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ducationgovtnz.sharepoint.com/sites/GRPMoEInfrastructureProcurement/Shared Documents/1.1 Infrastructure National/School-led Property Procurement/8 - Templates/DRAFT school-led templates (updated design)/Step 4 - Evaluate Offers/"/>
    </mc:Choice>
  </mc:AlternateContent>
  <xr:revisionPtr revIDLastSave="35" documentId="8_{A68BFB98-E505-453F-A773-0B4E11A51900}" xr6:coauthVersionLast="47" xr6:coauthVersionMax="47" xr10:uidLastSave="{14F94A8C-B179-4A48-883F-CBFA110DC023}"/>
  <bookViews>
    <workbookView xWindow="28680" yWindow="-105" windowWidth="29040" windowHeight="15720" tabRatio="731" xr2:uid="{00000000-000D-0000-FFFF-FFFF00000000}"/>
  </bookViews>
  <sheets>
    <sheet name="Summary" sheetId="5" r:id="rId1"/>
    <sheet name="Moderation" sheetId="10" r:id="rId2"/>
    <sheet name="Evaluator 1" sheetId="9" r:id="rId3"/>
    <sheet name="Evaluator 2" sheetId="11" r:id="rId4"/>
    <sheet name="Evaluator 3" sheetId="12" r:id="rId5"/>
    <sheet name="Evaluator 4" sheetId="13" r:id="rId6"/>
    <sheet name="Evaluator 5" sheetId="14" r:id="rId7"/>
    <sheet name="Evaluator 6" sheetId="15" r:id="rId8"/>
  </sheets>
  <definedNames>
    <definedName name="_xlnm.Print_Area" localSheetId="0">Summary!$A$1:$J$19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5" l="1"/>
  <c r="F19" i="5"/>
  <c r="D19" i="5"/>
  <c r="G18" i="5"/>
  <c r="F18" i="5"/>
  <c r="D18" i="5"/>
  <c r="G17" i="5"/>
  <c r="F17" i="5"/>
  <c r="D17" i="5"/>
  <c r="G16" i="5" l="1"/>
  <c r="F16" i="5"/>
  <c r="D16" i="5"/>
  <c r="G15" i="5"/>
  <c r="F15" i="5"/>
  <c r="D15" i="5"/>
  <c r="G14" i="5"/>
  <c r="F14" i="5"/>
  <c r="D14" i="5"/>
  <c r="L118" i="10" l="1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I113" i="10"/>
  <c r="I107" i="10"/>
  <c r="I101" i="10"/>
  <c r="H113" i="10"/>
  <c r="H107" i="10"/>
  <c r="H101" i="10"/>
  <c r="G113" i="10"/>
  <c r="G107" i="10"/>
  <c r="G101" i="10"/>
  <c r="F113" i="10"/>
  <c r="F107" i="10"/>
  <c r="F101" i="10"/>
  <c r="E113" i="10"/>
  <c r="E107" i="10"/>
  <c r="E101" i="10"/>
  <c r="D113" i="10"/>
  <c r="D107" i="10"/>
  <c r="D101" i="10"/>
  <c r="B101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I94" i="10"/>
  <c r="I88" i="10"/>
  <c r="I82" i="10"/>
  <c r="H94" i="10"/>
  <c r="H88" i="10"/>
  <c r="H82" i="10"/>
  <c r="G94" i="10"/>
  <c r="G88" i="10"/>
  <c r="G82" i="10"/>
  <c r="F94" i="10"/>
  <c r="F69" i="10"/>
  <c r="F88" i="10"/>
  <c r="F82" i="10"/>
  <c r="E94" i="10"/>
  <c r="E88" i="10"/>
  <c r="E63" i="10"/>
  <c r="E82" i="10"/>
  <c r="D94" i="10"/>
  <c r="D88" i="10"/>
  <c r="D82" i="10"/>
  <c r="B82" i="10"/>
  <c r="L80" i="10" l="1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I75" i="10"/>
  <c r="I69" i="10"/>
  <c r="I63" i="10"/>
  <c r="H63" i="10"/>
  <c r="H69" i="10"/>
  <c r="H75" i="10"/>
  <c r="G63" i="10"/>
  <c r="F63" i="10"/>
  <c r="G69" i="10"/>
  <c r="G75" i="10"/>
  <c r="F75" i="10"/>
  <c r="E75" i="10"/>
  <c r="E69" i="10"/>
  <c r="D75" i="10"/>
  <c r="D69" i="10"/>
  <c r="D63" i="10"/>
  <c r="B63" i="10"/>
  <c r="B44" i="10"/>
  <c r="B25" i="10"/>
  <c r="B6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I56" i="10"/>
  <c r="H56" i="10"/>
  <c r="G56" i="10"/>
  <c r="F56" i="10"/>
  <c r="E56" i="10"/>
  <c r="D56" i="10"/>
  <c r="I50" i="10"/>
  <c r="H50" i="10"/>
  <c r="G50" i="10"/>
  <c r="F50" i="10"/>
  <c r="E50" i="10"/>
  <c r="D50" i="10"/>
  <c r="I44" i="10"/>
  <c r="H44" i="10"/>
  <c r="G44" i="10"/>
  <c r="F44" i="10"/>
  <c r="E44" i="10"/>
  <c r="D44" i="10"/>
  <c r="I37" i="10"/>
  <c r="E25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I31" i="10"/>
  <c r="I25" i="10"/>
  <c r="H37" i="10"/>
  <c r="H31" i="10"/>
  <c r="H25" i="10"/>
  <c r="G37" i="10"/>
  <c r="G31" i="10"/>
  <c r="G25" i="10"/>
  <c r="F37" i="10"/>
  <c r="F31" i="10"/>
  <c r="F25" i="10"/>
  <c r="E37" i="10"/>
  <c r="E31" i="10"/>
  <c r="D37" i="10"/>
  <c r="D31" i="10"/>
  <c r="D25" i="10"/>
  <c r="L23" i="10"/>
  <c r="L22" i="10"/>
  <c r="L21" i="10"/>
  <c r="L20" i="10"/>
  <c r="L19" i="10"/>
  <c r="L17" i="10"/>
  <c r="L16" i="10"/>
  <c r="L15" i="10"/>
  <c r="L14" i="10"/>
  <c r="L13" i="10"/>
  <c r="L11" i="10"/>
  <c r="L10" i="10"/>
  <c r="L9" i="10"/>
  <c r="L8" i="10"/>
  <c r="L7" i="10"/>
  <c r="F18" i="10"/>
  <c r="F12" i="10"/>
  <c r="F6" i="10"/>
  <c r="H18" i="10"/>
  <c r="H12" i="10"/>
  <c r="H6" i="10"/>
  <c r="G6" i="10"/>
  <c r="G18" i="10"/>
  <c r="G12" i="10"/>
  <c r="I6" i="10"/>
  <c r="I12" i="10"/>
  <c r="I18" i="10"/>
  <c r="E18" i="10"/>
  <c r="E12" i="10"/>
  <c r="E6" i="10"/>
  <c r="D18" i="10"/>
  <c r="D12" i="10"/>
  <c r="D6" i="10"/>
  <c r="B2" i="15"/>
  <c r="B2" i="14"/>
  <c r="B2" i="13"/>
  <c r="B2" i="12"/>
  <c r="B2" i="11"/>
  <c r="T2" i="15"/>
  <c r="Q2" i="15"/>
  <c r="N2" i="15"/>
  <c r="K2" i="15"/>
  <c r="H2" i="15"/>
  <c r="E2" i="15"/>
  <c r="T2" i="14"/>
  <c r="Q2" i="14"/>
  <c r="N2" i="14"/>
  <c r="K2" i="14"/>
  <c r="H2" i="14"/>
  <c r="E2" i="14"/>
  <c r="T2" i="13"/>
  <c r="Q2" i="13"/>
  <c r="N2" i="13"/>
  <c r="K2" i="13"/>
  <c r="H2" i="13"/>
  <c r="E2" i="13"/>
  <c r="T2" i="12"/>
  <c r="Q2" i="12"/>
  <c r="N2" i="12"/>
  <c r="K2" i="12"/>
  <c r="H2" i="12"/>
  <c r="E2" i="12"/>
  <c r="T2" i="11"/>
  <c r="Q2" i="11"/>
  <c r="N2" i="11"/>
  <c r="K2" i="11"/>
  <c r="H2" i="11"/>
  <c r="E2" i="11"/>
  <c r="L18" i="10"/>
  <c r="L6" i="10"/>
  <c r="L12" i="10"/>
  <c r="T2" i="9" l="1"/>
  <c r="Q2" i="9"/>
  <c r="N2" i="9"/>
  <c r="K2" i="9"/>
  <c r="H2" i="9"/>
  <c r="E2" i="9"/>
  <c r="B2" i="9"/>
  <c r="J19" i="5"/>
  <c r="J18" i="5"/>
  <c r="J17" i="5"/>
  <c r="J16" i="5"/>
  <c r="J15" i="5"/>
  <c r="J14" i="5"/>
  <c r="I4" i="10"/>
  <c r="H4" i="10"/>
  <c r="G4" i="10"/>
  <c r="K97" i="10" s="1"/>
  <c r="F4" i="10"/>
  <c r="E4" i="10"/>
  <c r="K83" i="10" s="1"/>
  <c r="D4" i="10"/>
  <c r="K6" i="10" l="1"/>
  <c r="K12" i="10"/>
  <c r="K31" i="10"/>
  <c r="K86" i="10"/>
  <c r="K37" i="10"/>
  <c r="K50" i="10"/>
  <c r="K41" i="10"/>
  <c r="K47" i="10"/>
  <c r="K13" i="10"/>
  <c r="K22" i="10"/>
  <c r="K28" i="10"/>
  <c r="K73" i="10"/>
  <c r="K76" i="10"/>
  <c r="K57" i="10"/>
  <c r="K82" i="10"/>
  <c r="K108" i="10"/>
  <c r="K105" i="10"/>
  <c r="K15" i="10"/>
  <c r="K18" i="10"/>
  <c r="K34" i="10"/>
  <c r="K54" i="10"/>
  <c r="K69" i="10"/>
  <c r="K9" i="10"/>
  <c r="K89" i="10"/>
  <c r="K66" i="10"/>
  <c r="K101" i="10"/>
  <c r="K27" i="10"/>
  <c r="K112" i="10"/>
  <c r="K10" i="10"/>
  <c r="K17" i="10"/>
  <c r="K20" i="10"/>
  <c r="K45" i="10"/>
  <c r="K49" i="10"/>
  <c r="K52" i="10"/>
  <c r="K59" i="10"/>
  <c r="K84" i="10"/>
  <c r="K91" i="10"/>
  <c r="K94" i="10"/>
  <c r="K98" i="10"/>
  <c r="K115" i="10"/>
  <c r="K35" i="10"/>
  <c r="K38" i="10"/>
  <c r="K42" i="10"/>
  <c r="K63" i="10"/>
  <c r="K67" i="10"/>
  <c r="K70" i="10"/>
  <c r="K74" i="10"/>
  <c r="K77" i="10"/>
  <c r="K102" i="10"/>
  <c r="K106" i="10"/>
  <c r="K109" i="10"/>
  <c r="K116" i="10"/>
  <c r="K80" i="10"/>
  <c r="K7" i="10"/>
  <c r="K11" i="10"/>
  <c r="K14" i="10"/>
  <c r="K21" i="10"/>
  <c r="K46" i="10"/>
  <c r="K53" i="10"/>
  <c r="K56" i="10"/>
  <c r="K60" i="10"/>
  <c r="K85" i="10"/>
  <c r="K88" i="10"/>
  <c r="K92" i="10"/>
  <c r="K95" i="10"/>
  <c r="K99" i="10"/>
  <c r="K25" i="10"/>
  <c r="K29" i="10"/>
  <c r="K32" i="10"/>
  <c r="K36" i="10"/>
  <c r="K39" i="10"/>
  <c r="K64" i="10"/>
  <c r="K68" i="10"/>
  <c r="K71" i="10"/>
  <c r="K78" i="10"/>
  <c r="K103" i="10"/>
  <c r="K110" i="10"/>
  <c r="K113" i="10"/>
  <c r="K117" i="10"/>
  <c r="K93" i="10"/>
  <c r="K96" i="10"/>
  <c r="K26" i="10"/>
  <c r="K30" i="10"/>
  <c r="K33" i="10"/>
  <c r="K40" i="10"/>
  <c r="K65" i="10"/>
  <c r="K72" i="10"/>
  <c r="K75" i="10"/>
  <c r="K79" i="10"/>
  <c r="K104" i="10"/>
  <c r="K107" i="10"/>
  <c r="K111" i="10"/>
  <c r="K114" i="10"/>
  <c r="K118" i="10"/>
  <c r="K8" i="10"/>
  <c r="K61" i="10"/>
  <c r="K16" i="10"/>
  <c r="K19" i="10"/>
  <c r="K23" i="10"/>
  <c r="K44" i="10"/>
  <c r="K48" i="10"/>
  <c r="K51" i="10"/>
  <c r="K55" i="10"/>
  <c r="K58" i="10"/>
  <c r="K87" i="10"/>
  <c r="K90" i="10"/>
</calcChain>
</file>

<file path=xl/sharedStrings.xml><?xml version="1.0" encoding="utf-8"?>
<sst xmlns="http://schemas.openxmlformats.org/spreadsheetml/2006/main" count="182" uniqueCount="30">
  <si>
    <t>Price</t>
  </si>
  <si>
    <t>Procurement Title</t>
  </si>
  <si>
    <t>Preferred Tenderer</t>
  </si>
  <si>
    <t>Tenderer Name</t>
  </si>
  <si>
    <t>Proposed Solution</t>
  </si>
  <si>
    <t>Capability</t>
  </si>
  <si>
    <t>Capacity</t>
  </si>
  <si>
    <t xml:space="preserve">Capability </t>
  </si>
  <si>
    <t>Evaluator Name</t>
  </si>
  <si>
    <t>Additional Benefit/Reduction of Risk</t>
  </si>
  <si>
    <t>Price Rank</t>
  </si>
  <si>
    <t>Preferred Tenderer's Price</t>
  </si>
  <si>
    <t>Rationale for Selection of the Preferred Tenderer</t>
  </si>
  <si>
    <t>OR Reason for 'Fail'</t>
  </si>
  <si>
    <t>Tenderer</t>
  </si>
  <si>
    <t>Criterion</t>
  </si>
  <si>
    <t>Comments</t>
  </si>
  <si>
    <t>Evaluator</t>
  </si>
  <si>
    <t>Pass/Fail</t>
  </si>
  <si>
    <t>Pass</t>
  </si>
  <si>
    <t>Fail</t>
  </si>
  <si>
    <t>Evaluator Pass/Fail</t>
  </si>
  <si>
    <t>Evaluation Team Pass/Fail</t>
  </si>
  <si>
    <t>Evaluator Comments</t>
  </si>
  <si>
    <t>Evaluation Team Comments</t>
  </si>
  <si>
    <t>Additional Benefit/Reduction of Risk or Reason for 'Fail'</t>
  </si>
  <si>
    <t>Evaluator 1</t>
  </si>
  <si>
    <t>Evaluator 2</t>
  </si>
  <si>
    <t>Evaluator 3</t>
  </si>
  <si>
    <t>Team Score 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</si>
</sst>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2"/>
      <color theme="4"/>
      <name val="Arial"/>
      <family val="2"/>
    </font>
    <font>
      <b/>
      <sz val="12"/>
      <color theme="4" tint="0.59999389629810485"/>
      <name val="Arial"/>
      <family val="2"/>
    </font>
    <font>
      <b/>
      <sz val="14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theme="4" tint="0.59999389629810485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0">
    <xf numFmtId="0" fontId="0" fillId="0" borderId="0" xfId="0"/>
    <xf numFmtId="0" fontId="4" fillId="3" borderId="0" xfId="0" applyFont="1" applyFill="1" applyProtection="1"/>
    <xf numFmtId="0" fontId="5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/>
    <xf numFmtId="0" fontId="4" fillId="3" borderId="0" xfId="0" applyFont="1" applyFill="1" applyBorder="1" applyProtection="1"/>
    <xf numFmtId="0" fontId="6" fillId="3" borderId="0" xfId="0" applyFont="1" applyFill="1" applyBorder="1" applyAlignment="1" applyProtection="1">
      <alignment horizontal="left"/>
    </xf>
    <xf numFmtId="0" fontId="10" fillId="3" borderId="0" xfId="0" applyFont="1" applyFill="1" applyProtection="1"/>
    <xf numFmtId="0" fontId="10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  <xf numFmtId="0" fontId="8" fillId="3" borderId="38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0" fontId="9" fillId="3" borderId="0" xfId="0" applyFont="1" applyFill="1" applyProtection="1"/>
    <xf numFmtId="0" fontId="9" fillId="3" borderId="38" xfId="0" applyFont="1" applyFill="1" applyBorder="1" applyAlignment="1" applyProtection="1">
      <alignment horizontal="left" vertical="top" wrapText="1"/>
    </xf>
    <xf numFmtId="0" fontId="10" fillId="4" borderId="0" xfId="0" applyFont="1" applyFill="1" applyProtection="1"/>
    <xf numFmtId="49" fontId="9" fillId="2" borderId="20" xfId="0" applyNumberFormat="1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 applyBorder="1" applyProtection="1"/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 applyProtection="1">
      <alignment wrapText="1"/>
    </xf>
    <xf numFmtId="0" fontId="8" fillId="3" borderId="0" xfId="0" applyFont="1" applyFill="1" applyBorder="1" applyAlignment="1" applyProtection="1">
      <alignment horizontal="left" wrapText="1"/>
    </xf>
    <xf numFmtId="0" fontId="11" fillId="3" borderId="38" xfId="0" applyFont="1" applyFill="1" applyBorder="1" applyAlignment="1" applyProtection="1">
      <alignment wrapText="1"/>
    </xf>
    <xf numFmtId="0" fontId="11" fillId="3" borderId="38" xfId="0" applyFont="1" applyFill="1" applyBorder="1" applyAlignment="1" applyProtection="1">
      <alignment horizontal="left" wrapText="1"/>
    </xf>
    <xf numFmtId="0" fontId="10" fillId="3" borderId="0" xfId="0" applyFont="1" applyFill="1" applyAlignment="1" applyProtection="1">
      <alignment wrapText="1"/>
    </xf>
    <xf numFmtId="9" fontId="8" fillId="3" borderId="0" xfId="8" applyFont="1" applyFill="1" applyBorder="1" applyAlignment="1" applyProtection="1">
      <alignment horizontal="center" vertical="center" wrapText="1"/>
    </xf>
    <xf numFmtId="9" fontId="11" fillId="3" borderId="38" xfId="8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wrapText="1"/>
    </xf>
    <xf numFmtId="0" fontId="8" fillId="3" borderId="38" xfId="0" applyFont="1" applyFill="1" applyBorder="1" applyAlignment="1" applyProtection="1">
      <alignment wrapText="1"/>
    </xf>
    <xf numFmtId="0" fontId="8" fillId="3" borderId="38" xfId="0" applyFont="1" applyFill="1" applyBorder="1" applyAlignment="1" applyProtection="1">
      <alignment horizontal="left" wrapText="1"/>
    </xf>
    <xf numFmtId="0" fontId="10" fillId="3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5" fillId="5" borderId="22" xfId="0" applyFont="1" applyFill="1" applyBorder="1" applyAlignment="1" applyProtection="1">
      <alignment horizontal="center"/>
    </xf>
    <xf numFmtId="0" fontId="5" fillId="5" borderId="23" xfId="0" applyFont="1" applyFill="1" applyBorder="1" applyAlignment="1" applyProtection="1">
      <alignment horizontal="center"/>
    </xf>
    <xf numFmtId="0" fontId="5" fillId="5" borderId="21" xfId="0" applyFont="1" applyFill="1" applyBorder="1" applyAlignment="1" applyProtection="1">
      <alignment horizontal="center"/>
    </xf>
    <xf numFmtId="1" fontId="9" fillId="4" borderId="0" xfId="0" applyNumberFormat="1" applyFont="1" applyFill="1" applyBorder="1" applyAlignment="1" applyProtection="1">
      <alignment horizontal="center"/>
    </xf>
    <xf numFmtId="0" fontId="8" fillId="5" borderId="19" xfId="0" applyFont="1" applyFill="1" applyBorder="1" applyAlignment="1" applyProtection="1">
      <alignment wrapText="1"/>
    </xf>
    <xf numFmtId="0" fontId="8" fillId="5" borderId="37" xfId="0" applyFont="1" applyFill="1" applyBorder="1" applyAlignment="1" applyProtection="1">
      <alignment horizontal="left"/>
    </xf>
    <xf numFmtId="0" fontId="5" fillId="5" borderId="39" xfId="0" applyFont="1" applyFill="1" applyBorder="1" applyAlignment="1" applyProtection="1">
      <alignment horizontal="center"/>
    </xf>
    <xf numFmtId="0" fontId="5" fillId="5" borderId="34" xfId="0" applyFont="1" applyFill="1" applyBorder="1" applyAlignment="1" applyProtection="1">
      <alignment horizontal="center"/>
    </xf>
    <xf numFmtId="1" fontId="14" fillId="4" borderId="0" xfId="0" applyNumberFormat="1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 wrapText="1"/>
    </xf>
    <xf numFmtId="1" fontId="11" fillId="2" borderId="22" xfId="7" applyNumberFormat="1" applyFont="1" applyFill="1" applyBorder="1" applyAlignment="1" applyProtection="1">
      <alignment horizontal="center" vertical="center" wrapText="1"/>
      <protection locked="0"/>
    </xf>
    <xf numFmtId="1" fontId="11" fillId="2" borderId="23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13" xfId="0" applyNumberFormat="1" applyFont="1" applyFill="1" applyBorder="1" applyAlignment="1" applyProtection="1">
      <alignment horizontal="center" vertical="center" wrapText="1"/>
    </xf>
    <xf numFmtId="1" fontId="11" fillId="2" borderId="5" xfId="0" applyNumberFormat="1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16" fillId="4" borderId="0" xfId="0" applyNumberFormat="1" applyFont="1" applyFill="1" applyBorder="1" applyAlignment="1" applyProtection="1">
      <alignment horizontal="center"/>
    </xf>
    <xf numFmtId="0" fontId="17" fillId="4" borderId="43" xfId="0" applyNumberFormat="1" applyFont="1" applyFill="1" applyBorder="1" applyProtection="1"/>
    <xf numFmtId="0" fontId="17" fillId="4" borderId="0" xfId="0" applyNumberFormat="1" applyFont="1" applyFill="1" applyBorder="1" applyAlignment="1" applyProtection="1">
      <alignment horizontal="center"/>
    </xf>
    <xf numFmtId="0" fontId="16" fillId="4" borderId="0" xfId="0" applyNumberFormat="1" applyFont="1" applyFill="1" applyBorder="1" applyAlignment="1" applyProtection="1">
      <alignment horizontal="left"/>
    </xf>
    <xf numFmtId="0" fontId="17" fillId="4" borderId="0" xfId="0" applyNumberFormat="1" applyFont="1" applyFill="1" applyBorder="1" applyAlignment="1" applyProtection="1">
      <alignment horizontal="center" wrapText="1"/>
    </xf>
    <xf numFmtId="0" fontId="16" fillId="4" borderId="0" xfId="0" applyNumberFormat="1" applyFont="1" applyFill="1" applyBorder="1" applyAlignment="1" applyProtection="1">
      <alignment horizontal="center" vertical="center" wrapText="1"/>
    </xf>
    <xf numFmtId="0" fontId="16" fillId="4" borderId="45" xfId="0" applyNumberFormat="1" applyFont="1" applyFill="1" applyBorder="1" applyAlignment="1" applyProtection="1">
      <alignment horizontal="center" vertical="center" wrapText="1"/>
    </xf>
    <xf numFmtId="0" fontId="16" fillId="3" borderId="0" xfId="0" applyNumberFormat="1" applyFont="1" applyFill="1" applyBorder="1" applyAlignment="1" applyProtection="1">
      <alignment horizontal="center" vertical="center" wrapText="1"/>
    </xf>
    <xf numFmtId="0" fontId="5" fillId="3" borderId="43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16" fillId="3" borderId="0" xfId="0" applyNumberFormat="1" applyFont="1" applyFill="1" applyAlignment="1" applyProtection="1">
      <alignment horizontal="center" vertical="center" wrapText="1"/>
    </xf>
    <xf numFmtId="0" fontId="5" fillId="5" borderId="25" xfId="0" applyNumberFormat="1" applyFont="1" applyFill="1" applyBorder="1" applyAlignment="1" applyProtection="1">
      <alignment horizontal="left" vertical="center" wrapText="1"/>
    </xf>
    <xf numFmtId="0" fontId="5" fillId="5" borderId="2" xfId="0" applyNumberFormat="1" applyFont="1" applyFill="1" applyBorder="1" applyAlignment="1" applyProtection="1">
      <alignment horizontal="left" vertical="center" wrapText="1"/>
    </xf>
    <xf numFmtId="0" fontId="5" fillId="5" borderId="24" xfId="0" applyNumberFormat="1" applyFont="1" applyFill="1" applyBorder="1" applyAlignment="1" applyProtection="1">
      <alignment horizontal="left" vertical="center" wrapText="1"/>
    </xf>
    <xf numFmtId="0" fontId="5" fillId="5" borderId="1" xfId="0" applyNumberFormat="1" applyFont="1" applyFill="1" applyBorder="1" applyAlignment="1" applyProtection="1">
      <alignment horizontal="left" vertical="center" wrapText="1"/>
    </xf>
    <xf numFmtId="0" fontId="16" fillId="3" borderId="0" xfId="0" applyNumberFormat="1" applyFont="1" applyFill="1" applyAlignment="1" applyProtection="1">
      <alignment horizontal="center"/>
    </xf>
    <xf numFmtId="0" fontId="17" fillId="3" borderId="7" xfId="0" applyNumberFormat="1" applyFont="1" applyFill="1" applyBorder="1" applyProtection="1"/>
    <xf numFmtId="0" fontId="5" fillId="5" borderId="54" xfId="0" applyNumberFormat="1" applyFont="1" applyFill="1" applyBorder="1" applyAlignment="1" applyProtection="1">
      <alignment horizontal="left" vertical="center" wrapText="1"/>
    </xf>
    <xf numFmtId="0" fontId="16" fillId="3" borderId="0" xfId="0" applyNumberFormat="1" applyFont="1" applyFill="1" applyAlignment="1" applyProtection="1">
      <alignment horizontal="left"/>
    </xf>
    <xf numFmtId="0" fontId="17" fillId="3" borderId="0" xfId="0" applyNumberFormat="1" applyFont="1" applyFill="1" applyAlignment="1" applyProtection="1">
      <alignment horizontal="center" wrapText="1"/>
    </xf>
    <xf numFmtId="0" fontId="5" fillId="5" borderId="34" xfId="0" applyNumberFormat="1" applyFont="1" applyFill="1" applyBorder="1" applyAlignment="1" applyProtection="1">
      <alignment horizontal="left" vertical="center" wrapText="1"/>
    </xf>
    <xf numFmtId="0" fontId="18" fillId="3" borderId="2" xfId="0" applyNumberFormat="1" applyFont="1" applyFill="1" applyBorder="1" applyAlignment="1" applyProtection="1">
      <alignment horizontal="center" vertical="center" wrapText="1"/>
    </xf>
    <xf numFmtId="0" fontId="18" fillId="3" borderId="24" xfId="0" applyNumberFormat="1" applyFont="1" applyFill="1" applyBorder="1" applyAlignment="1" applyProtection="1">
      <alignment horizontal="center" vertical="center" wrapText="1"/>
    </xf>
    <xf numFmtId="0" fontId="18" fillId="3" borderId="1" xfId="0" applyNumberFormat="1" applyFont="1" applyFill="1" applyBorder="1" applyAlignment="1" applyProtection="1">
      <alignment horizontal="center" vertical="center" wrapText="1"/>
    </xf>
    <xf numFmtId="0" fontId="12" fillId="5" borderId="60" xfId="0" applyNumberFormat="1" applyFont="1" applyFill="1" applyBorder="1" applyAlignment="1" applyProtection="1">
      <alignment horizontal="center" vertical="center" wrapText="1"/>
    </xf>
    <xf numFmtId="1" fontId="11" fillId="2" borderId="61" xfId="7" applyNumberFormat="1" applyFont="1" applyFill="1" applyBorder="1" applyAlignment="1" applyProtection="1">
      <alignment horizontal="center" vertical="center" wrapText="1"/>
      <protection locked="0"/>
    </xf>
    <xf numFmtId="1" fontId="11" fillId="2" borderId="52" xfId="7" applyNumberFormat="1" applyFont="1" applyFill="1" applyBorder="1" applyAlignment="1" applyProtection="1">
      <alignment horizontal="center" vertical="center" wrapText="1"/>
      <protection locked="0"/>
    </xf>
    <xf numFmtId="0" fontId="5" fillId="5" borderId="51" xfId="0" applyNumberFormat="1" applyFont="1" applyFill="1" applyBorder="1" applyAlignment="1" applyProtection="1">
      <alignment horizontal="center" vertical="center" wrapText="1"/>
    </xf>
    <xf numFmtId="0" fontId="5" fillId="5" borderId="0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left" vertical="top" wrapText="1"/>
    </xf>
    <xf numFmtId="0" fontId="7" fillId="3" borderId="30" xfId="0" applyNumberFormat="1" applyFont="1" applyFill="1" applyBorder="1" applyAlignment="1" applyProtection="1">
      <alignment horizontal="left" vertical="top" wrapText="1"/>
    </xf>
    <xf numFmtId="0" fontId="7" fillId="3" borderId="20" xfId="0" applyNumberFormat="1" applyFont="1" applyFill="1" applyBorder="1" applyAlignment="1" applyProtection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</xf>
    <xf numFmtId="0" fontId="7" fillId="3" borderId="25" xfId="0" applyNumberFormat="1" applyFont="1" applyFill="1" applyBorder="1" applyAlignment="1" applyProtection="1">
      <alignment horizontal="left" vertical="top" wrapText="1"/>
    </xf>
    <xf numFmtId="0" fontId="7" fillId="3" borderId="2" xfId="0" applyNumberFormat="1" applyFont="1" applyFill="1" applyBorder="1" applyAlignment="1" applyProtection="1">
      <alignment horizontal="left" vertical="top" wrapText="1"/>
    </xf>
    <xf numFmtId="0" fontId="7" fillId="3" borderId="54" xfId="0" applyNumberFormat="1" applyFont="1" applyFill="1" applyBorder="1" applyAlignment="1" applyProtection="1">
      <alignment horizontal="left" vertical="top" wrapText="1"/>
    </xf>
    <xf numFmtId="0" fontId="7" fillId="3" borderId="1" xfId="0" applyNumberFormat="1" applyFont="1" applyFill="1" applyBorder="1" applyAlignment="1" applyProtection="1">
      <alignment horizontal="left" vertical="top" wrapText="1"/>
    </xf>
    <xf numFmtId="0" fontId="7" fillId="3" borderId="24" xfId="0" applyNumberFormat="1" applyFont="1" applyFill="1" applyBorder="1" applyAlignment="1" applyProtection="1">
      <alignment horizontal="left" vertical="top" wrapText="1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1" fontId="7" fillId="2" borderId="2" xfId="0" applyNumberFormat="1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24" xfId="0" applyFont="1" applyFill="1" applyBorder="1" applyAlignment="1" applyProtection="1">
      <alignment horizontal="center" wrapText="1"/>
      <protection locked="0"/>
    </xf>
    <xf numFmtId="164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164" fontId="7" fillId="2" borderId="24" xfId="0" applyNumberFormat="1" applyFont="1" applyFill="1" applyBorder="1" applyAlignment="1" applyProtection="1">
      <alignment horizontal="right" vertical="center"/>
      <protection locked="0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4" borderId="0" xfId="0" applyNumberFormat="1" applyFont="1" applyFill="1" applyProtection="1"/>
    <xf numFmtId="0" fontId="19" fillId="4" borderId="0" xfId="0" applyNumberFormat="1" applyFont="1" applyFill="1" applyProtection="1"/>
    <xf numFmtId="0" fontId="4" fillId="3" borderId="0" xfId="0" applyNumberFormat="1" applyFont="1" applyFill="1" applyProtection="1"/>
    <xf numFmtId="0" fontId="20" fillId="3" borderId="0" xfId="0" applyNumberFormat="1" applyFont="1" applyFill="1" applyProtection="1"/>
    <xf numFmtId="0" fontId="18" fillId="3" borderId="32" xfId="0" applyNumberFormat="1" applyFont="1" applyFill="1" applyBorder="1" applyAlignment="1" applyProtection="1">
      <alignment horizontal="center" vertical="center" wrapText="1"/>
    </xf>
    <xf numFmtId="0" fontId="18" fillId="3" borderId="17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left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  <xf numFmtId="0" fontId="5" fillId="5" borderId="28" xfId="0" applyFont="1" applyFill="1" applyBorder="1" applyAlignment="1" applyProtection="1">
      <alignment horizontal="left"/>
    </xf>
    <xf numFmtId="0" fontId="5" fillId="5" borderId="25" xfId="0" applyFont="1" applyFill="1" applyBorder="1" applyAlignment="1" applyProtection="1">
      <alignment horizontal="left"/>
    </xf>
    <xf numFmtId="0" fontId="5" fillId="5" borderId="22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0" xfId="0" applyFont="1" applyFill="1" applyBorder="1" applyAlignment="1" applyProtection="1">
      <alignment horizontal="left" vertical="top" wrapText="1"/>
      <protection locked="0"/>
    </xf>
    <xf numFmtId="0" fontId="7" fillId="2" borderId="23" xfId="0" applyFont="1" applyFill="1" applyBorder="1" applyAlignment="1" applyProtection="1">
      <alignment horizontal="left" vertical="top" wrapText="1"/>
      <protection locked="0"/>
    </xf>
    <xf numFmtId="0" fontId="7" fillId="2" borderId="24" xfId="0" applyFont="1" applyFill="1" applyBorder="1" applyAlignment="1" applyProtection="1">
      <alignment horizontal="left" vertical="top" wrapText="1"/>
      <protection locked="0"/>
    </xf>
    <xf numFmtId="0" fontId="7" fillId="2" borderId="18" xfId="0" applyFont="1" applyFill="1" applyBorder="1" applyAlignment="1" applyProtection="1">
      <alignment horizontal="left" vertical="top" wrapText="1"/>
      <protection locked="0"/>
    </xf>
    <xf numFmtId="0" fontId="5" fillId="5" borderId="20" xfId="0" applyFont="1" applyFill="1" applyBorder="1" applyAlignment="1" applyProtection="1">
      <alignment horizontal="left"/>
    </xf>
    <xf numFmtId="0" fontId="5" fillId="5" borderId="35" xfId="0" applyFont="1" applyFill="1" applyBorder="1" applyAlignment="1" applyProtection="1">
      <alignment horizontal="center" wrapText="1"/>
    </xf>
    <xf numFmtId="0" fontId="5" fillId="5" borderId="36" xfId="0" applyFont="1" applyFill="1" applyBorder="1" applyAlignment="1" applyProtection="1">
      <alignment horizontal="center" wrapText="1"/>
    </xf>
    <xf numFmtId="0" fontId="5" fillId="5" borderId="25" xfId="0" applyFont="1" applyFill="1" applyBorder="1" applyAlignment="1" applyProtection="1">
      <alignment horizontal="center"/>
    </xf>
    <xf numFmtId="0" fontId="5" fillId="5" borderId="24" xfId="0" applyFont="1" applyFill="1" applyBorder="1" applyAlignment="1" applyProtection="1">
      <alignment horizontal="center"/>
    </xf>
    <xf numFmtId="0" fontId="5" fillId="5" borderId="39" xfId="0" applyFont="1" applyFill="1" applyBorder="1" applyAlignment="1" applyProtection="1">
      <alignment horizontal="center"/>
    </xf>
    <xf numFmtId="0" fontId="5" fillId="5" borderId="34" xfId="0" applyFont="1" applyFill="1" applyBorder="1" applyAlignment="1" applyProtection="1">
      <alignment horizontal="center"/>
    </xf>
    <xf numFmtId="0" fontId="5" fillId="5" borderId="33" xfId="0" applyFont="1" applyFill="1" applyBorder="1" applyAlignment="1" applyProtection="1">
      <alignment horizontal="center" wrapText="1"/>
    </xf>
    <xf numFmtId="0" fontId="5" fillId="5" borderId="31" xfId="0" applyFont="1" applyFill="1" applyBorder="1" applyAlignment="1" applyProtection="1">
      <alignment horizontal="center" wrapText="1"/>
    </xf>
    <xf numFmtId="0" fontId="5" fillId="5" borderId="29" xfId="0" applyFont="1" applyFill="1" applyBorder="1" applyAlignment="1" applyProtection="1">
      <alignment horizontal="center" wrapText="1"/>
    </xf>
    <xf numFmtId="0" fontId="5" fillId="5" borderId="26" xfId="0" applyFont="1" applyFill="1" applyBorder="1" applyAlignment="1" applyProtection="1">
      <alignment horizontal="center" wrapText="1"/>
    </xf>
    <xf numFmtId="0" fontId="5" fillId="5" borderId="6" xfId="0" applyFont="1" applyFill="1" applyBorder="1" applyAlignment="1" applyProtection="1">
      <alignment horizontal="left"/>
    </xf>
    <xf numFmtId="0" fontId="5" fillId="5" borderId="8" xfId="0" applyFont="1" applyFill="1" applyBorder="1" applyAlignment="1" applyProtection="1">
      <alignment horizontal="left"/>
    </xf>
    <xf numFmtId="0" fontId="5" fillId="5" borderId="40" xfId="0" applyFont="1" applyFill="1" applyBorder="1" applyAlignment="1" applyProtection="1">
      <alignment horizontal="left"/>
    </xf>
    <xf numFmtId="0" fontId="5" fillId="5" borderId="23" xfId="0" applyFont="1" applyFill="1" applyBorder="1" applyAlignment="1" applyProtection="1">
      <alignment horizontal="left"/>
    </xf>
    <xf numFmtId="0" fontId="5" fillId="5" borderId="24" xfId="0" applyFont="1" applyFill="1" applyBorder="1" applyAlignment="1" applyProtection="1">
      <alignment horizontal="left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top" wrapText="1"/>
      <protection locked="0"/>
    </xf>
    <xf numFmtId="0" fontId="7" fillId="2" borderId="63" xfId="0" applyFont="1" applyFill="1" applyBorder="1" applyAlignment="1" applyProtection="1">
      <alignment horizontal="center" vertical="top" wrapText="1"/>
      <protection locked="0"/>
    </xf>
    <xf numFmtId="0" fontId="7" fillId="2" borderId="36" xfId="0" applyFont="1" applyFill="1" applyBorder="1" applyAlignment="1" applyProtection="1">
      <alignment horizontal="center" vertical="top" wrapText="1"/>
      <protection locked="0"/>
    </xf>
    <xf numFmtId="0" fontId="5" fillId="5" borderId="20" xfId="0" applyNumberFormat="1" applyFont="1" applyFill="1" applyBorder="1" applyAlignment="1" applyProtection="1">
      <alignment horizontal="center" vertical="center" wrapText="1"/>
    </xf>
    <xf numFmtId="0" fontId="5" fillId="5" borderId="18" xfId="0" applyNumberFormat="1" applyFont="1" applyFill="1" applyBorder="1" applyAlignment="1" applyProtection="1">
      <alignment horizontal="center" vertical="center" wrapText="1"/>
    </xf>
    <xf numFmtId="0" fontId="5" fillId="5" borderId="25" xfId="0" applyNumberFormat="1" applyFont="1" applyFill="1" applyBorder="1" applyAlignment="1" applyProtection="1">
      <alignment horizontal="center" vertical="center" wrapText="1"/>
    </xf>
    <xf numFmtId="0" fontId="5" fillId="5" borderId="30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24" xfId="0" applyNumberFormat="1" applyFont="1" applyFill="1" applyBorder="1" applyAlignment="1" applyProtection="1">
      <alignment horizontal="center" vertical="center" wrapText="1"/>
    </xf>
    <xf numFmtId="0" fontId="5" fillId="5" borderId="44" xfId="0" applyNumberFormat="1" applyFont="1" applyFill="1" applyBorder="1" applyAlignment="1" applyProtection="1">
      <alignment horizontal="center" vertical="center" textRotation="90" wrapText="1"/>
    </xf>
    <xf numFmtId="0" fontId="5" fillId="5" borderId="62" xfId="0" applyNumberFormat="1" applyFont="1" applyFill="1" applyBorder="1" applyAlignment="1" applyProtection="1">
      <alignment horizontal="center" vertical="center" textRotation="90" wrapText="1"/>
    </xf>
    <xf numFmtId="0" fontId="5" fillId="5" borderId="46" xfId="0" applyNumberFormat="1" applyFont="1" applyFill="1" applyBorder="1" applyAlignment="1" applyProtection="1">
      <alignment horizontal="center" vertical="center" textRotation="90" wrapText="1"/>
    </xf>
    <xf numFmtId="0" fontId="5" fillId="5" borderId="39" xfId="0" applyNumberFormat="1" applyFont="1" applyFill="1" applyBorder="1" applyAlignment="1" applyProtection="1">
      <alignment horizontal="center" vertical="center" wrapText="1"/>
    </xf>
    <xf numFmtId="0" fontId="5" fillId="5" borderId="49" xfId="0" applyNumberFormat="1" applyFont="1" applyFill="1" applyBorder="1" applyAlignment="1" applyProtection="1">
      <alignment horizontal="center" vertical="center" wrapText="1"/>
    </xf>
    <xf numFmtId="0" fontId="5" fillId="5" borderId="34" xfId="0" applyNumberFormat="1" applyFont="1" applyFill="1" applyBorder="1" applyAlignment="1" applyProtection="1">
      <alignment horizontal="center" vertical="center" wrapText="1"/>
    </xf>
    <xf numFmtId="0" fontId="5" fillId="5" borderId="32" xfId="0" applyNumberFormat="1" applyFont="1" applyFill="1" applyBorder="1" applyAlignment="1" applyProtection="1">
      <alignment horizontal="center" vertical="center" wrapText="1"/>
    </xf>
    <xf numFmtId="0" fontId="15" fillId="2" borderId="57" xfId="0" applyNumberFormat="1" applyFont="1" applyFill="1" applyBorder="1" applyAlignment="1" applyProtection="1">
      <alignment horizontal="center" vertical="center"/>
      <protection locked="0"/>
    </xf>
    <xf numFmtId="0" fontId="15" fillId="2" borderId="38" xfId="0" applyNumberFormat="1" applyFont="1" applyFill="1" applyBorder="1" applyAlignment="1" applyProtection="1">
      <alignment horizontal="center" vertical="center"/>
      <protection locked="0"/>
    </xf>
    <xf numFmtId="0" fontId="15" fillId="2" borderId="58" xfId="0" applyNumberFormat="1" applyFont="1" applyFill="1" applyBorder="1" applyAlignment="1" applyProtection="1">
      <alignment horizontal="center" vertical="center"/>
      <protection locked="0"/>
    </xf>
    <xf numFmtId="0" fontId="18" fillId="3" borderId="2" xfId="0" applyNumberFormat="1" applyFont="1" applyFill="1" applyBorder="1" applyAlignment="1" applyProtection="1">
      <alignment horizontal="center" vertical="center" wrapText="1"/>
    </xf>
    <xf numFmtId="0" fontId="18" fillId="3" borderId="49" xfId="0" applyNumberFormat="1" applyFont="1" applyFill="1" applyBorder="1" applyAlignment="1" applyProtection="1">
      <alignment horizontal="center" vertical="center" wrapText="1"/>
    </xf>
    <xf numFmtId="0" fontId="18" fillId="3" borderId="24" xfId="0" applyNumberFormat="1" applyFont="1" applyFill="1" applyBorder="1" applyAlignment="1" applyProtection="1">
      <alignment horizontal="center" vertical="center" wrapText="1"/>
    </xf>
    <xf numFmtId="0" fontId="18" fillId="3" borderId="55" xfId="0" applyNumberFormat="1" applyFont="1" applyFill="1" applyBorder="1" applyAlignment="1" applyProtection="1">
      <alignment horizontal="center" vertical="center" wrapText="1"/>
    </xf>
    <xf numFmtId="0" fontId="18" fillId="3" borderId="56" xfId="0" applyNumberFormat="1" applyFont="1" applyFill="1" applyBorder="1" applyAlignment="1" applyProtection="1">
      <alignment horizontal="center" vertical="center" wrapText="1"/>
    </xf>
    <xf numFmtId="0" fontId="18" fillId="3" borderId="27" xfId="0" applyNumberFormat="1" applyFont="1" applyFill="1" applyBorder="1" applyAlignment="1" applyProtection="1">
      <alignment horizontal="center" vertical="center" wrapText="1"/>
    </xf>
    <xf numFmtId="0" fontId="18" fillId="3" borderId="25" xfId="0" applyNumberFormat="1" applyFont="1" applyFill="1" applyBorder="1" applyAlignment="1" applyProtection="1">
      <alignment horizontal="center" vertical="center" wrapText="1"/>
    </xf>
    <xf numFmtId="0" fontId="18" fillId="3" borderId="1" xfId="0" applyNumberFormat="1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0" fontId="18" fillId="3" borderId="4" xfId="0" applyNumberFormat="1" applyFont="1" applyFill="1" applyBorder="1" applyAlignment="1" applyProtection="1">
      <alignment horizontal="center" vertical="center" wrapText="1"/>
    </xf>
    <xf numFmtId="0" fontId="18" fillId="3" borderId="13" xfId="0" applyNumberFormat="1" applyFont="1" applyFill="1" applyBorder="1" applyAlignment="1" applyProtection="1">
      <alignment horizontal="center" vertical="center" wrapText="1"/>
    </xf>
    <xf numFmtId="0" fontId="18" fillId="3" borderId="50" xfId="0" applyNumberFormat="1" applyFont="1" applyFill="1" applyBorder="1" applyAlignment="1" applyProtection="1">
      <alignment horizontal="center" vertical="center" wrapText="1"/>
    </xf>
    <xf numFmtId="0" fontId="5" fillId="5" borderId="47" xfId="0" applyNumberFormat="1" applyFont="1" applyFill="1" applyBorder="1" applyAlignment="1" applyProtection="1">
      <alignment horizontal="center" vertical="center" textRotation="90" wrapText="1"/>
    </xf>
    <xf numFmtId="0" fontId="5" fillId="5" borderId="48" xfId="0" applyNumberFormat="1" applyFont="1" applyFill="1" applyBorder="1" applyAlignment="1" applyProtection="1">
      <alignment horizontal="center" vertical="center" textRotation="90" wrapText="1"/>
    </xf>
    <xf numFmtId="0" fontId="5" fillId="5" borderId="52" xfId="0" applyNumberFormat="1" applyFont="1" applyFill="1" applyBorder="1" applyAlignment="1" applyProtection="1">
      <alignment horizontal="center" vertical="center" textRotation="90" wrapText="1"/>
    </xf>
    <xf numFmtId="0" fontId="18" fillId="3" borderId="53" xfId="0" applyNumberFormat="1" applyFont="1" applyFill="1" applyBorder="1" applyAlignment="1" applyProtection="1">
      <alignment horizontal="center" vertical="center" wrapText="1"/>
    </xf>
    <xf numFmtId="0" fontId="18" fillId="3" borderId="54" xfId="0" applyNumberFormat="1" applyFont="1" applyFill="1" applyBorder="1" applyAlignment="1" applyProtection="1">
      <alignment horizontal="center" vertical="center" wrapText="1"/>
    </xf>
    <xf numFmtId="0" fontId="18" fillId="3" borderId="51" xfId="0" applyNumberFormat="1" applyFont="1" applyFill="1" applyBorder="1" applyAlignment="1" applyProtection="1">
      <alignment horizontal="center" vertical="center" wrapText="1"/>
    </xf>
    <xf numFmtId="0" fontId="18" fillId="3" borderId="59" xfId="0" applyNumberFormat="1" applyFont="1" applyFill="1" applyBorder="1" applyAlignment="1" applyProtection="1">
      <alignment horizontal="center" vertical="center" wrapText="1"/>
    </xf>
    <xf numFmtId="0" fontId="18" fillId="3" borderId="25" xfId="0" applyNumberFormat="1" applyFont="1" applyFill="1" applyBorder="1" applyAlignment="1" applyProtection="1">
      <alignment horizontal="center" vertical="center"/>
    </xf>
    <xf numFmtId="0" fontId="18" fillId="3" borderId="2" xfId="0" applyNumberFormat="1" applyFont="1" applyFill="1" applyBorder="1" applyAlignment="1" applyProtection="1">
      <alignment horizontal="center" vertical="center"/>
    </xf>
    <xf numFmtId="0" fontId="18" fillId="3" borderId="24" xfId="0" applyNumberFormat="1" applyFont="1" applyFill="1" applyBorder="1" applyAlignment="1" applyProtection="1">
      <alignment horizontal="center" vertical="center"/>
    </xf>
    <xf numFmtId="0" fontId="18" fillId="3" borderId="32" xfId="0" applyNumberFormat="1" applyFont="1" applyFill="1" applyBorder="1" applyAlignment="1" applyProtection="1">
      <alignment horizontal="center" vertical="center"/>
    </xf>
    <xf numFmtId="0" fontId="18" fillId="3" borderId="55" xfId="0" applyNumberFormat="1" applyFont="1" applyFill="1" applyBorder="1" applyAlignment="1" applyProtection="1">
      <alignment horizontal="center" vertical="center"/>
    </xf>
    <xf numFmtId="0" fontId="18" fillId="3" borderId="27" xfId="0" applyNumberFormat="1" applyFont="1" applyFill="1" applyBorder="1" applyAlignment="1" applyProtection="1">
      <alignment horizontal="center" vertical="center"/>
    </xf>
    <xf numFmtId="0" fontId="18" fillId="3" borderId="17" xfId="0" applyNumberFormat="1" applyFont="1" applyFill="1" applyBorder="1" applyAlignment="1" applyProtection="1">
      <alignment horizontal="center" vertical="center"/>
    </xf>
    <xf numFmtId="0" fontId="18" fillId="3" borderId="4" xfId="0" applyNumberFormat="1" applyFont="1" applyFill="1" applyBorder="1" applyAlignment="1" applyProtection="1">
      <alignment horizontal="center" vertical="center"/>
    </xf>
    <xf numFmtId="0" fontId="18" fillId="3" borderId="13" xfId="0" applyNumberFormat="1" applyFont="1" applyFill="1" applyBorder="1" applyAlignment="1" applyProtection="1">
      <alignment horizontal="center" vertical="center"/>
    </xf>
    <xf numFmtId="0" fontId="18" fillId="3" borderId="1" xfId="0" applyNumberFormat="1" applyFont="1" applyFill="1" applyBorder="1" applyAlignment="1" applyProtection="1">
      <alignment horizontal="center" vertical="center"/>
    </xf>
    <xf numFmtId="0" fontId="18" fillId="3" borderId="50" xfId="0" applyNumberFormat="1" applyFont="1" applyFill="1" applyBorder="1" applyAlignment="1" applyProtection="1">
      <alignment horizontal="center" vertical="center"/>
    </xf>
    <xf numFmtId="0" fontId="18" fillId="3" borderId="51" xfId="0" applyNumberFormat="1" applyFont="1" applyFill="1" applyBorder="1" applyAlignment="1" applyProtection="1">
      <alignment horizontal="center" vertical="center"/>
    </xf>
    <xf numFmtId="0" fontId="18" fillId="3" borderId="49" xfId="0" applyNumberFormat="1" applyFont="1" applyFill="1" applyBorder="1" applyAlignment="1" applyProtection="1">
      <alignment horizontal="center" vertical="center"/>
    </xf>
    <xf numFmtId="0" fontId="5" fillId="5" borderId="44" xfId="0" applyNumberFormat="1" applyFont="1" applyFill="1" applyBorder="1" applyAlignment="1" applyProtection="1">
      <alignment horizontal="center" wrapText="1"/>
    </xf>
    <xf numFmtId="0" fontId="5" fillId="5" borderId="62" xfId="0" applyNumberFormat="1" applyFont="1" applyFill="1" applyBorder="1" applyAlignment="1" applyProtection="1">
      <alignment horizontal="center" wrapText="1"/>
    </xf>
    <xf numFmtId="0" fontId="5" fillId="5" borderId="46" xfId="0" applyNumberFormat="1" applyFont="1" applyFill="1" applyBorder="1" applyAlignment="1" applyProtection="1">
      <alignment horizontal="center" wrapText="1"/>
    </xf>
    <xf numFmtId="0" fontId="18" fillId="3" borderId="56" xfId="0" applyNumberFormat="1" applyFont="1" applyFill="1" applyBorder="1" applyAlignment="1" applyProtection="1">
      <alignment horizontal="center" vertical="center"/>
    </xf>
    <xf numFmtId="0" fontId="18" fillId="3" borderId="3" xfId="0" applyNumberFormat="1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6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42" xfId="0" applyFont="1" applyFill="1" applyBorder="1" applyAlignment="1" applyProtection="1">
      <alignment horizontal="center" wrapText="1"/>
    </xf>
    <xf numFmtId="0" fontId="8" fillId="5" borderId="11" xfId="0" applyFont="1" applyFill="1" applyBorder="1" applyAlignment="1" applyProtection="1">
      <alignment horizontal="center" wrapText="1"/>
    </xf>
    <xf numFmtId="0" fontId="8" fillId="5" borderId="9" xfId="0" applyFont="1" applyFill="1" applyBorder="1" applyAlignment="1" applyProtection="1">
      <alignment horizontal="center"/>
    </xf>
    <xf numFmtId="0" fontId="8" fillId="5" borderId="16" xfId="0" applyFont="1" applyFill="1" applyBorder="1" applyAlignment="1" applyProtection="1">
      <alignment horizontal="center"/>
    </xf>
    <xf numFmtId="0" fontId="13" fillId="5" borderId="9" xfId="0" applyFont="1" applyFill="1" applyBorder="1" applyAlignment="1" applyProtection="1">
      <alignment horizontal="center"/>
    </xf>
    <xf numFmtId="0" fontId="13" fillId="5" borderId="16" xfId="0" applyFont="1" applyFill="1" applyBorder="1" applyAlignment="1" applyProtection="1">
      <alignment horizontal="center"/>
    </xf>
  </cellXfs>
  <cellStyles count="9">
    <cellStyle name="Currency" xfId="7" builtinId="4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Percent" xfId="8" builtinId="5"/>
  </cellStyles>
  <dxfs count="117"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9"/>
  <sheetViews>
    <sheetView tabSelected="1" zoomScaleNormal="100" workbookViewId="0">
      <selection activeCell="D14" sqref="D14:E14"/>
    </sheetView>
  </sheetViews>
  <sheetFormatPr defaultColWidth="8.81640625" defaultRowHeight="14" x14ac:dyDescent="0.3"/>
  <cols>
    <col min="1" max="1" width="2.1796875" style="1" customWidth="1"/>
    <col min="2" max="2" width="4.1796875" style="1" customWidth="1"/>
    <col min="3" max="3" width="33.453125" style="1" customWidth="1"/>
    <col min="4" max="4" width="1.81640625" style="1" customWidth="1"/>
    <col min="5" max="7" width="11.81640625" style="1" customWidth="1"/>
    <col min="8" max="8" width="58.453125" style="1" customWidth="1"/>
    <col min="9" max="9" width="21.453125" style="1" customWidth="1"/>
    <col min="10" max="10" width="9.54296875" style="1" customWidth="1"/>
    <col min="11" max="11" width="10.1796875" style="1" customWidth="1"/>
    <col min="12" max="16384" width="8.81640625" style="1"/>
  </cols>
  <sheetData>
    <row r="1" spans="1:11" ht="9" customHeight="1" thickBot="1" x14ac:dyDescent="0.35"/>
    <row r="2" spans="1:11" ht="15" customHeight="1" thickBot="1" x14ac:dyDescent="0.35">
      <c r="B2" s="139" t="s">
        <v>1</v>
      </c>
      <c r="C2" s="141"/>
      <c r="D2" s="111"/>
      <c r="E2" s="112"/>
      <c r="F2" s="112"/>
      <c r="G2" s="112"/>
      <c r="H2" s="112"/>
      <c r="I2" s="112"/>
      <c r="J2" s="113"/>
    </row>
    <row r="3" spans="1:11" ht="9" customHeight="1" thickBot="1" x14ac:dyDescent="0.35">
      <c r="B3" s="34"/>
      <c r="C3" s="3"/>
      <c r="D3" s="3"/>
      <c r="E3" s="6"/>
      <c r="F3" s="6"/>
      <c r="J3" s="32"/>
    </row>
    <row r="4" spans="1:11" ht="15" customHeight="1" thickBot="1" x14ac:dyDescent="0.35">
      <c r="B4" s="139" t="s">
        <v>8</v>
      </c>
      <c r="C4" s="140"/>
      <c r="D4" s="2"/>
      <c r="E4" s="114" t="s">
        <v>2</v>
      </c>
      <c r="F4" s="115"/>
      <c r="G4" s="115"/>
      <c r="H4" s="118"/>
      <c r="I4" s="118"/>
      <c r="J4" s="119"/>
    </row>
    <row r="5" spans="1:11" ht="15" customHeight="1" x14ac:dyDescent="0.3">
      <c r="B5" s="37">
        <v>1</v>
      </c>
      <c r="C5" s="89" t="s">
        <v>26</v>
      </c>
      <c r="D5" s="2"/>
      <c r="E5" s="116" t="s">
        <v>11</v>
      </c>
      <c r="F5" s="117"/>
      <c r="G5" s="117"/>
      <c r="H5" s="120"/>
      <c r="I5" s="120"/>
      <c r="J5" s="121"/>
    </row>
    <row r="6" spans="1:11" ht="15" customHeight="1" x14ac:dyDescent="0.3">
      <c r="B6" s="35">
        <v>2</v>
      </c>
      <c r="C6" s="90" t="s">
        <v>27</v>
      </c>
      <c r="D6" s="31"/>
      <c r="E6" s="116" t="s">
        <v>12</v>
      </c>
      <c r="F6" s="117"/>
      <c r="G6" s="117"/>
      <c r="H6" s="117"/>
      <c r="I6" s="117"/>
      <c r="J6" s="128"/>
    </row>
    <row r="7" spans="1:11" ht="15" customHeight="1" x14ac:dyDescent="0.3">
      <c r="B7" s="35">
        <v>3</v>
      </c>
      <c r="C7" s="90" t="s">
        <v>28</v>
      </c>
      <c r="D7" s="31"/>
      <c r="E7" s="122"/>
      <c r="F7" s="123"/>
      <c r="G7" s="123"/>
      <c r="H7" s="123"/>
      <c r="I7" s="123"/>
      <c r="J7" s="124"/>
    </row>
    <row r="8" spans="1:11" ht="15" customHeight="1" x14ac:dyDescent="0.3">
      <c r="B8" s="35">
        <v>4</v>
      </c>
      <c r="C8" s="90"/>
      <c r="D8" s="31"/>
      <c r="E8" s="122"/>
      <c r="F8" s="123"/>
      <c r="G8" s="123"/>
      <c r="H8" s="123"/>
      <c r="I8" s="123"/>
      <c r="J8" s="124"/>
      <c r="K8" s="33"/>
    </row>
    <row r="9" spans="1:11" ht="15" customHeight="1" x14ac:dyDescent="0.3">
      <c r="B9" s="35">
        <v>5</v>
      </c>
      <c r="C9" s="90"/>
      <c r="D9" s="31"/>
      <c r="E9" s="122"/>
      <c r="F9" s="123"/>
      <c r="G9" s="123"/>
      <c r="H9" s="123"/>
      <c r="I9" s="123"/>
      <c r="J9" s="124"/>
      <c r="K9" s="33"/>
    </row>
    <row r="10" spans="1:11" s="5" customFormat="1" ht="15" customHeight="1" thickBot="1" x14ac:dyDescent="0.35">
      <c r="B10" s="36">
        <v>6</v>
      </c>
      <c r="C10" s="91"/>
      <c r="D10" s="31"/>
      <c r="E10" s="125"/>
      <c r="F10" s="126"/>
      <c r="G10" s="126"/>
      <c r="H10" s="126"/>
      <c r="I10" s="126"/>
      <c r="J10" s="127"/>
    </row>
    <row r="11" spans="1:11" ht="9" customHeight="1" thickBot="1" x14ac:dyDescent="0.35">
      <c r="A11" s="5"/>
      <c r="B11" s="5"/>
      <c r="C11" s="3"/>
      <c r="D11" s="3"/>
      <c r="E11" s="49"/>
      <c r="F11" s="49"/>
      <c r="G11" s="4"/>
      <c r="H11" s="4"/>
      <c r="I11" s="4"/>
      <c r="J11" s="4"/>
    </row>
    <row r="12" spans="1:11" ht="15" customHeight="1" x14ac:dyDescent="0.3">
      <c r="B12" s="114" t="s">
        <v>3</v>
      </c>
      <c r="C12" s="115"/>
      <c r="D12" s="135" t="s">
        <v>4</v>
      </c>
      <c r="E12" s="136"/>
      <c r="F12" s="131" t="s">
        <v>5</v>
      </c>
      <c r="G12" s="131" t="s">
        <v>6</v>
      </c>
      <c r="H12" s="41" t="s">
        <v>24</v>
      </c>
      <c r="I12" s="133" t="s">
        <v>0</v>
      </c>
      <c r="J12" s="129" t="s">
        <v>10</v>
      </c>
    </row>
    <row r="13" spans="1:11" ht="15" customHeight="1" thickBot="1" x14ac:dyDescent="0.35">
      <c r="B13" s="142"/>
      <c r="C13" s="143"/>
      <c r="D13" s="137"/>
      <c r="E13" s="138"/>
      <c r="F13" s="132"/>
      <c r="G13" s="132"/>
      <c r="H13" s="42" t="s">
        <v>25</v>
      </c>
      <c r="I13" s="134"/>
      <c r="J13" s="130"/>
    </row>
    <row r="14" spans="1:11" ht="42.65" customHeight="1" x14ac:dyDescent="0.3">
      <c r="B14" s="144"/>
      <c r="C14" s="145"/>
      <c r="D14" s="105" t="str">
        <f>IF(Moderation!J6="","",Moderation!J6)</f>
        <v/>
      </c>
      <c r="E14" s="106"/>
      <c r="F14" s="72" t="str">
        <f>IF(Moderation!J12="","",Moderation!J12)</f>
        <v/>
      </c>
      <c r="G14" s="72" t="str">
        <f>IF(Moderation!J18="","",Moderation!J18)</f>
        <v/>
      </c>
      <c r="H14" s="92"/>
      <c r="I14" s="95"/>
      <c r="J14" s="98" t="str">
        <f t="shared" ref="J14:J19" si="0">IF(I14="","",RANK(I14,I$14:I$19,1)-COUNTIF(I$14:I$19,1))</f>
        <v/>
      </c>
    </row>
    <row r="15" spans="1:11" ht="42.65" customHeight="1" x14ac:dyDescent="0.3">
      <c r="B15" s="150"/>
      <c r="C15" s="151"/>
      <c r="D15" s="109" t="str">
        <f>IF(Moderation!J25="","",Moderation!J25)</f>
        <v/>
      </c>
      <c r="E15" s="110"/>
      <c r="F15" s="74" t="str">
        <f>IF(Moderation!J31="","",Moderation!J31)</f>
        <v/>
      </c>
      <c r="G15" s="74" t="str">
        <f>IF(Moderation!J37="","",Moderation!J37)</f>
        <v/>
      </c>
      <c r="H15" s="93"/>
      <c r="I15" s="96"/>
      <c r="J15" s="99" t="str">
        <f t="shared" si="0"/>
        <v/>
      </c>
    </row>
    <row r="16" spans="1:11" ht="42.65" customHeight="1" x14ac:dyDescent="0.3">
      <c r="B16" s="150"/>
      <c r="C16" s="151"/>
      <c r="D16" s="109" t="str">
        <f>IF(Moderation!J44="","",Moderation!J44)</f>
        <v/>
      </c>
      <c r="E16" s="110"/>
      <c r="F16" s="74" t="str">
        <f>IF(Moderation!J50="","",Moderation!J50)</f>
        <v/>
      </c>
      <c r="G16" s="74" t="str">
        <f>IF(Moderation!J56="","",Moderation!J56)</f>
        <v/>
      </c>
      <c r="H16" s="93"/>
      <c r="I16" s="96"/>
      <c r="J16" s="99" t="str">
        <f t="shared" si="0"/>
        <v/>
      </c>
    </row>
    <row r="17" spans="2:10" ht="42.65" customHeight="1" x14ac:dyDescent="0.3">
      <c r="B17" s="150"/>
      <c r="C17" s="151"/>
      <c r="D17" s="109" t="str">
        <f>IF(Moderation!J63="","",Moderation!J63)</f>
        <v/>
      </c>
      <c r="E17" s="110"/>
      <c r="F17" s="74" t="str">
        <f>IF(Moderation!J69="","",Moderation!J69)</f>
        <v/>
      </c>
      <c r="G17" s="74" t="str">
        <f>IF(Moderation!J75="","",Moderation!J75)</f>
        <v/>
      </c>
      <c r="H17" s="93"/>
      <c r="I17" s="96"/>
      <c r="J17" s="99" t="str">
        <f t="shared" si="0"/>
        <v/>
      </c>
    </row>
    <row r="18" spans="2:10" ht="42.65" customHeight="1" x14ac:dyDescent="0.3">
      <c r="B18" s="148"/>
      <c r="C18" s="149"/>
      <c r="D18" s="109" t="str">
        <f>IF(Moderation!J82="","",Moderation!J82)</f>
        <v/>
      </c>
      <c r="E18" s="110"/>
      <c r="F18" s="74" t="str">
        <f>IF(Moderation!J88="","",Moderation!J88)</f>
        <v/>
      </c>
      <c r="G18" s="74" t="str">
        <f>IF(Moderation!J94="","",Moderation!J94)</f>
        <v/>
      </c>
      <c r="H18" s="93"/>
      <c r="I18" s="96"/>
      <c r="J18" s="99" t="str">
        <f t="shared" si="0"/>
        <v/>
      </c>
    </row>
    <row r="19" spans="2:10" ht="42.65" customHeight="1" thickBot="1" x14ac:dyDescent="0.35">
      <c r="B19" s="146"/>
      <c r="C19" s="147"/>
      <c r="D19" s="107" t="str">
        <f>IF(Moderation!J101="","",Moderation!J101)</f>
        <v/>
      </c>
      <c r="E19" s="108"/>
      <c r="F19" s="73" t="str">
        <f>IF(Moderation!J107="","",Moderation!J107)</f>
        <v/>
      </c>
      <c r="G19" s="73" t="str">
        <f>IF(Moderation!J113="","",Moderation!J113)</f>
        <v/>
      </c>
      <c r="H19" s="94"/>
      <c r="I19" s="97"/>
      <c r="J19" s="100" t="str">
        <f t="shared" si="0"/>
        <v/>
      </c>
    </row>
  </sheetData>
  <sheetProtection algorithmName="SHA-512" hashValue="u+NNE8QEwwlqSB/ylKK7MLzoAL1BbM8NdesTdzsbo7fcsEgbSDTIIynQFBizAxP4v1i0K7H5Ba1ZfOzrVD2pRQ==" saltValue="bxZGoMWi0MB80i+TALjLZQ==" spinCount="100000" sheet="1" objects="1" scenarios="1" formatCells="0" formatColumns="0" formatRows="0" insertColumns="0" insertRows="0" insertHyperlinks="0" deleteColumns="0" deleteRows="0" sort="0" autoFilter="0" pivotTables="0"/>
  <mergeCells count="27">
    <mergeCell ref="B4:C4"/>
    <mergeCell ref="B2:C2"/>
    <mergeCell ref="B12:C13"/>
    <mergeCell ref="B14:C14"/>
    <mergeCell ref="B19:C19"/>
    <mergeCell ref="B18:C18"/>
    <mergeCell ref="B17:C17"/>
    <mergeCell ref="B16:C16"/>
    <mergeCell ref="B15:C15"/>
    <mergeCell ref="E7:J10"/>
    <mergeCell ref="E6:J6"/>
    <mergeCell ref="J12:J13"/>
    <mergeCell ref="F12:F13"/>
    <mergeCell ref="G12:G13"/>
    <mergeCell ref="I12:I13"/>
    <mergeCell ref="D12:E13"/>
    <mergeCell ref="D2:J2"/>
    <mergeCell ref="E4:G4"/>
    <mergeCell ref="E5:G5"/>
    <mergeCell ref="H4:J4"/>
    <mergeCell ref="H5:J5"/>
    <mergeCell ref="D14:E14"/>
    <mergeCell ref="D19:E19"/>
    <mergeCell ref="D18:E18"/>
    <mergeCell ref="D17:E17"/>
    <mergeCell ref="D16:E16"/>
    <mergeCell ref="D15:E15"/>
  </mergeCells>
  <conditionalFormatting sqref="B14:J19">
    <cfRule type="notContainsBlanks" dxfId="116" priority="3">
      <formula>LEN(TRIM(B14))&gt;0</formula>
    </cfRule>
  </conditionalFormatting>
  <conditionalFormatting sqref="C5:C10">
    <cfRule type="notContainsBlanks" dxfId="115" priority="9">
      <formula>LEN(TRIM(C5))&gt;0</formula>
    </cfRule>
  </conditionalFormatting>
  <conditionalFormatting sqref="D14:G19">
    <cfRule type="containsText" dxfId="114" priority="1" operator="containsText" text="fAIL">
      <formula>NOT(ISERROR(SEARCH("fAIL",D14)))</formula>
    </cfRule>
    <cfRule type="containsText" dxfId="113" priority="2" operator="containsText" text="PasS">
      <formula>NOT(ISERROR(SEARCH("PasS",D14)))</formula>
    </cfRule>
    <cfRule type="cellIs" dxfId="112" priority="10" operator="equal">
      <formula>"F"</formula>
    </cfRule>
  </conditionalFormatting>
  <conditionalFormatting sqref="D2:J2">
    <cfRule type="notContainsBlanks" dxfId="111" priority="7">
      <formula>LEN(TRIM(D2))&gt;0</formula>
    </cfRule>
  </conditionalFormatting>
  <dataValidations count="1">
    <dataValidation type="list" allowBlank="1" showInputMessage="1" showErrorMessage="1" sqref="J3" xr:uid="{00000000-0002-0000-0000-000000000000}">
      <formula1>#REF!</formula1>
    </dataValidation>
  </dataValidations>
  <pageMargins left="0.7" right="0.7" top="0.75" bottom="0.75" header="0.3" footer="0.3"/>
  <pageSetup paperSize="9" scale="4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8"/>
  <sheetViews>
    <sheetView zoomScale="80" zoomScaleNormal="80" workbookViewId="0">
      <pane ySplit="4" topLeftCell="A5" activePane="bottomLeft" state="frozen"/>
      <selection pane="bottomLeft" activeCell="F6" sqref="F6:F11"/>
    </sheetView>
  </sheetViews>
  <sheetFormatPr defaultColWidth="8.81640625" defaultRowHeight="14" x14ac:dyDescent="0.3"/>
  <cols>
    <col min="1" max="1" width="1.81640625" style="103" customWidth="1"/>
    <col min="2" max="2" width="8.1796875" style="103" customWidth="1"/>
    <col min="3" max="3" width="15" style="103" customWidth="1"/>
    <col min="4" max="6" width="15.81640625" style="103" customWidth="1"/>
    <col min="7" max="7" width="15.81640625" style="103" hidden="1" customWidth="1"/>
    <col min="8" max="9" width="10" style="103" hidden="1" customWidth="1"/>
    <col min="10" max="10" width="12.81640625" style="103" customWidth="1"/>
    <col min="11" max="11" width="20.1796875" style="103" customWidth="1"/>
    <col min="12" max="12" width="66.81640625" style="103" customWidth="1"/>
    <col min="13" max="13" width="32.54296875" style="103" customWidth="1"/>
    <col min="14" max="16384" width="8.81640625" style="103"/>
  </cols>
  <sheetData>
    <row r="1" spans="1:15" s="101" customFormat="1" ht="10" customHeight="1" thickBot="1" x14ac:dyDescent="0.35">
      <c r="A1" s="50"/>
      <c r="B1" s="50"/>
      <c r="C1" s="51"/>
      <c r="D1" s="52"/>
      <c r="E1" s="52"/>
      <c r="F1" s="52"/>
      <c r="G1" s="52"/>
      <c r="H1" s="52"/>
      <c r="I1" s="52"/>
      <c r="K1" s="53"/>
      <c r="L1" s="54"/>
    </row>
    <row r="2" spans="1:15" s="101" customFormat="1" ht="22" customHeight="1" x14ac:dyDescent="0.3">
      <c r="A2" s="55"/>
      <c r="B2" s="161" t="s">
        <v>14</v>
      </c>
      <c r="C2" s="164" t="s">
        <v>15</v>
      </c>
      <c r="D2" s="157" t="s">
        <v>21</v>
      </c>
      <c r="E2" s="157"/>
      <c r="F2" s="157"/>
      <c r="G2" s="157"/>
      <c r="H2" s="157"/>
      <c r="I2" s="167"/>
      <c r="J2" s="203" t="s">
        <v>22</v>
      </c>
      <c r="K2" s="157" t="s">
        <v>16</v>
      </c>
      <c r="L2" s="157"/>
      <c r="M2" s="158"/>
    </row>
    <row r="3" spans="1:15" s="101" customFormat="1" ht="15.65" customHeight="1" x14ac:dyDescent="0.3">
      <c r="A3" s="55"/>
      <c r="B3" s="162"/>
      <c r="C3" s="165"/>
      <c r="D3" s="78">
        <v>1</v>
      </c>
      <c r="E3" s="78">
        <v>2</v>
      </c>
      <c r="F3" s="78">
        <v>3</v>
      </c>
      <c r="G3" s="78">
        <v>4</v>
      </c>
      <c r="H3" s="78">
        <v>5</v>
      </c>
      <c r="I3" s="79">
        <v>6</v>
      </c>
      <c r="J3" s="204"/>
      <c r="K3" s="159" t="s">
        <v>17</v>
      </c>
      <c r="L3" s="159" t="s">
        <v>23</v>
      </c>
      <c r="M3" s="155" t="s">
        <v>29</v>
      </c>
    </row>
    <row r="4" spans="1:15" s="101" customFormat="1" ht="36.75" customHeight="1" thickBot="1" x14ac:dyDescent="0.35">
      <c r="A4" s="56"/>
      <c r="B4" s="163"/>
      <c r="C4" s="166"/>
      <c r="D4" s="47" t="str">
        <f>IF(Summary!C5="","",Summary!C5)</f>
        <v>Evaluator 1</v>
      </c>
      <c r="E4" s="47" t="str">
        <f>IF(Summary!C6="","",Summary!C6)</f>
        <v>Evaluator 2</v>
      </c>
      <c r="F4" s="47" t="str">
        <f>IF(Summary!C7="","",Summary!C7)</f>
        <v>Evaluator 3</v>
      </c>
      <c r="G4" s="47" t="str">
        <f>IF(Summary!C8="","",Summary!C8)</f>
        <v/>
      </c>
      <c r="H4" s="47" t="str">
        <f>IF(Summary!C9="","",Summary!C9)</f>
        <v/>
      </c>
      <c r="I4" s="75" t="str">
        <f>IF(Summary!C10="","",Summary!C10)</f>
        <v/>
      </c>
      <c r="J4" s="205"/>
      <c r="K4" s="160"/>
      <c r="L4" s="160"/>
      <c r="M4" s="156"/>
      <c r="N4" s="102" t="s">
        <v>19</v>
      </c>
      <c r="O4" s="102" t="s">
        <v>20</v>
      </c>
    </row>
    <row r="5" spans="1:15" ht="9.65" customHeight="1" thickBot="1" x14ac:dyDescent="0.35">
      <c r="A5" s="57"/>
      <c r="B5" s="57"/>
      <c r="C5" s="58"/>
      <c r="D5" s="59"/>
      <c r="E5" s="59"/>
      <c r="F5" s="59"/>
      <c r="G5" s="59"/>
      <c r="H5" s="59"/>
      <c r="I5" s="59"/>
      <c r="K5" s="60"/>
      <c r="L5" s="59"/>
    </row>
    <row r="6" spans="1:15" ht="29.15" customHeight="1" x14ac:dyDescent="0.3">
      <c r="A6" s="61"/>
      <c r="B6" s="183" t="str">
        <f>IF(Summary!$B$14="","",Summary!$B$14)</f>
        <v/>
      </c>
      <c r="C6" s="164" t="s">
        <v>4</v>
      </c>
      <c r="D6" s="106" t="str">
        <f>IF('Evaluator 1'!$E$5="","",'Evaluator 1'!$E$5)</f>
        <v/>
      </c>
      <c r="E6" s="177" t="str">
        <f>IF('Evaluator 2'!$E$5="","",'Evaluator 2'!$E$5)</f>
        <v/>
      </c>
      <c r="F6" s="177" t="str">
        <f>IF('Evaluator 3'!$E$5="","",'Evaluator 3'!$E$5)</f>
        <v/>
      </c>
      <c r="G6" s="177" t="str">
        <f>IF('Evaluator 4'!$E$5="","",'Evaluator 4'!$E$5)</f>
        <v/>
      </c>
      <c r="H6" s="177" t="str">
        <f>IF('Evaluator 5'!$E$5="","",'Evaluator 5'!$E$5)</f>
        <v/>
      </c>
      <c r="I6" s="105" t="str">
        <f>IF('Evaluator 6'!$E$5="","",'Evaluator 6'!$E$5)</f>
        <v/>
      </c>
      <c r="J6" s="168"/>
      <c r="K6" s="62" t="str">
        <f>$D$4</f>
        <v>Evaluator 1</v>
      </c>
      <c r="L6" s="81" t="str">
        <f>IF('Evaluator 1'!$F$5="","",'Evaluator 1'!$F$5)</f>
        <v/>
      </c>
      <c r="M6" s="152"/>
    </row>
    <row r="7" spans="1:15" ht="29.15" customHeight="1" x14ac:dyDescent="0.3">
      <c r="A7" s="61"/>
      <c r="B7" s="184"/>
      <c r="C7" s="165"/>
      <c r="D7" s="182"/>
      <c r="E7" s="171"/>
      <c r="F7" s="171"/>
      <c r="G7" s="171"/>
      <c r="H7" s="171"/>
      <c r="I7" s="174"/>
      <c r="J7" s="169"/>
      <c r="K7" s="63" t="str">
        <f>$E$4</f>
        <v>Evaluator 2</v>
      </c>
      <c r="L7" s="83" t="str">
        <f>IF('Evaluator 2'!$F$5="","",'Evaluator 2'!$F$5)</f>
        <v/>
      </c>
      <c r="M7" s="153"/>
    </row>
    <row r="8" spans="1:15" ht="29.15" customHeight="1" x14ac:dyDescent="0.3">
      <c r="A8" s="61"/>
      <c r="B8" s="184"/>
      <c r="C8" s="165"/>
      <c r="D8" s="182"/>
      <c r="E8" s="171"/>
      <c r="F8" s="171"/>
      <c r="G8" s="171"/>
      <c r="H8" s="171"/>
      <c r="I8" s="174"/>
      <c r="J8" s="169"/>
      <c r="K8" s="63" t="str">
        <f>$F$4</f>
        <v>Evaluator 3</v>
      </c>
      <c r="L8" s="83" t="str">
        <f>IF('Evaluator 3'!$F$5="","",'Evaluator 3'!$F$5)</f>
        <v/>
      </c>
      <c r="M8" s="153"/>
    </row>
    <row r="9" spans="1:15" ht="29.15" customHeight="1" x14ac:dyDescent="0.3">
      <c r="A9" s="61"/>
      <c r="B9" s="184"/>
      <c r="C9" s="165"/>
      <c r="D9" s="182"/>
      <c r="E9" s="171"/>
      <c r="F9" s="171"/>
      <c r="G9" s="171"/>
      <c r="H9" s="171"/>
      <c r="I9" s="174"/>
      <c r="J9" s="169"/>
      <c r="K9" s="63" t="str">
        <f>$G$4</f>
        <v/>
      </c>
      <c r="L9" s="83" t="str">
        <f>IF('Evaluator 4'!$F$5="","",'Evaluator 4'!$F$5)</f>
        <v/>
      </c>
      <c r="M9" s="153"/>
    </row>
    <row r="10" spans="1:15" ht="29.15" customHeight="1" x14ac:dyDescent="0.3">
      <c r="A10" s="61"/>
      <c r="B10" s="184"/>
      <c r="C10" s="165"/>
      <c r="D10" s="182"/>
      <c r="E10" s="171"/>
      <c r="F10" s="171"/>
      <c r="G10" s="171"/>
      <c r="H10" s="171"/>
      <c r="I10" s="174"/>
      <c r="J10" s="169"/>
      <c r="K10" s="63" t="str">
        <f>$H$4</f>
        <v/>
      </c>
      <c r="L10" s="83" t="str">
        <f>IF('Evaluator 5'!$F$5="","",'Evaluator 5'!$F$5)</f>
        <v/>
      </c>
      <c r="M10" s="153"/>
    </row>
    <row r="11" spans="1:15" ht="29.15" customHeight="1" thickBot="1" x14ac:dyDescent="0.35">
      <c r="A11" s="61"/>
      <c r="B11" s="184"/>
      <c r="C11" s="166"/>
      <c r="D11" s="181"/>
      <c r="E11" s="173"/>
      <c r="F11" s="173"/>
      <c r="G11" s="173"/>
      <c r="H11" s="173"/>
      <c r="I11" s="176"/>
      <c r="J11" s="170"/>
      <c r="K11" s="64" t="str">
        <f>$I$4</f>
        <v/>
      </c>
      <c r="L11" s="80" t="str">
        <f>IF('Evaluator 6'!$F$5="","",'Evaluator 6'!$F$5)</f>
        <v/>
      </c>
      <c r="M11" s="154"/>
    </row>
    <row r="12" spans="1:15" ht="29.15" customHeight="1" x14ac:dyDescent="0.3">
      <c r="A12" s="61"/>
      <c r="B12" s="184"/>
      <c r="C12" s="164" t="s">
        <v>5</v>
      </c>
      <c r="D12" s="106" t="str">
        <f>IF('Evaluator 1'!$E$6="","",'Evaluator 1'!$E$6)</f>
        <v/>
      </c>
      <c r="E12" s="177" t="str">
        <f>IF('Evaluator 2'!$E$6="","",'Evaluator 2'!$E$6)</f>
        <v/>
      </c>
      <c r="F12" s="177" t="str">
        <f>IF('Evaluator 3'!$E$6="","",'Evaluator 3'!$E$6)</f>
        <v/>
      </c>
      <c r="G12" s="177" t="str">
        <f>IF('Evaluator 4'!$E$6="","",'Evaluator 4'!$E$6)</f>
        <v/>
      </c>
      <c r="H12" s="177" t="str">
        <f>IF('Evaluator 5'!$E$6="","",'Evaluator 5'!$E$6)</f>
        <v/>
      </c>
      <c r="I12" s="105" t="str">
        <f>IF('Evaluator 6'!$E$6="","",'Evaluator 6'!$E$6)</f>
        <v/>
      </c>
      <c r="J12" s="168"/>
      <c r="K12" s="62" t="str">
        <f>$D$4</f>
        <v>Evaluator 1</v>
      </c>
      <c r="L12" s="81" t="str">
        <f>IF('Evaluator 1'!$F$6="","",'Evaluator 1'!$F$6)</f>
        <v/>
      </c>
      <c r="M12" s="152"/>
    </row>
    <row r="13" spans="1:15" ht="29.15" customHeight="1" x14ac:dyDescent="0.3">
      <c r="A13" s="61"/>
      <c r="B13" s="184"/>
      <c r="C13" s="165"/>
      <c r="D13" s="180"/>
      <c r="E13" s="178"/>
      <c r="F13" s="178"/>
      <c r="G13" s="178"/>
      <c r="H13" s="178"/>
      <c r="I13" s="179"/>
      <c r="J13" s="169"/>
      <c r="K13" s="65" t="str">
        <f>$E$4</f>
        <v>Evaluator 2</v>
      </c>
      <c r="L13" s="82" t="str">
        <f>IF('Evaluator 2'!$F$6="","",'Evaluator 2'!$F$6)</f>
        <v/>
      </c>
      <c r="M13" s="153"/>
    </row>
    <row r="14" spans="1:15" ht="29.15" customHeight="1" x14ac:dyDescent="0.3">
      <c r="A14" s="61"/>
      <c r="B14" s="184"/>
      <c r="C14" s="165"/>
      <c r="D14" s="180"/>
      <c r="E14" s="178"/>
      <c r="F14" s="178"/>
      <c r="G14" s="178"/>
      <c r="H14" s="178"/>
      <c r="I14" s="179"/>
      <c r="J14" s="169"/>
      <c r="K14" s="65" t="str">
        <f>$F$4</f>
        <v>Evaluator 3</v>
      </c>
      <c r="L14" s="82" t="str">
        <f>IF('Evaluator 3'!$F$6="","",'Evaluator 3'!$F$6)</f>
        <v/>
      </c>
      <c r="M14" s="153"/>
    </row>
    <row r="15" spans="1:15" ht="29.15" customHeight="1" x14ac:dyDescent="0.3">
      <c r="A15" s="61"/>
      <c r="B15" s="184"/>
      <c r="C15" s="165"/>
      <c r="D15" s="180"/>
      <c r="E15" s="178"/>
      <c r="F15" s="178"/>
      <c r="G15" s="178"/>
      <c r="H15" s="178"/>
      <c r="I15" s="179"/>
      <c r="J15" s="169"/>
      <c r="K15" s="65" t="str">
        <f>$G$4</f>
        <v/>
      </c>
      <c r="L15" s="82" t="str">
        <f>IF('Evaluator 4'!$F$6="","",'Evaluator 4'!$F$6)</f>
        <v/>
      </c>
      <c r="M15" s="153"/>
    </row>
    <row r="16" spans="1:15" ht="29.15" customHeight="1" x14ac:dyDescent="0.3">
      <c r="A16" s="61"/>
      <c r="B16" s="184"/>
      <c r="C16" s="165"/>
      <c r="D16" s="180"/>
      <c r="E16" s="178"/>
      <c r="F16" s="178"/>
      <c r="G16" s="178"/>
      <c r="H16" s="178"/>
      <c r="I16" s="179"/>
      <c r="J16" s="169"/>
      <c r="K16" s="65" t="str">
        <f>$H$4</f>
        <v/>
      </c>
      <c r="L16" s="82" t="str">
        <f>IF('Evaluator 5'!$F$6="","",'Evaluator 5'!$F$6)</f>
        <v/>
      </c>
      <c r="M16" s="153"/>
    </row>
    <row r="17" spans="1:13" ht="29.15" customHeight="1" thickBot="1" x14ac:dyDescent="0.35">
      <c r="A17" s="61"/>
      <c r="B17" s="184"/>
      <c r="C17" s="166"/>
      <c r="D17" s="181"/>
      <c r="E17" s="173"/>
      <c r="F17" s="173"/>
      <c r="G17" s="173"/>
      <c r="H17" s="173"/>
      <c r="I17" s="176"/>
      <c r="J17" s="170"/>
      <c r="K17" s="64" t="str">
        <f>$I$4</f>
        <v/>
      </c>
      <c r="L17" s="80" t="str">
        <f>IF('Evaluator 6'!$F$6="","",'Evaluator 6'!$F$6)</f>
        <v/>
      </c>
      <c r="M17" s="154"/>
    </row>
    <row r="18" spans="1:13" ht="29.15" customHeight="1" x14ac:dyDescent="0.3">
      <c r="A18" s="61"/>
      <c r="B18" s="184"/>
      <c r="C18" s="165" t="s">
        <v>6</v>
      </c>
      <c r="D18" s="182" t="str">
        <f>IF('Evaluator 1'!$E$7="","",'Evaluator 1'!$E$7)</f>
        <v/>
      </c>
      <c r="E18" s="171" t="str">
        <f>IF('Evaluator 2'!$E$7="","",'Evaluator 2'!$E$7)</f>
        <v/>
      </c>
      <c r="F18" s="171" t="str">
        <f>IF('Evaluator 3'!$E$7="","",'Evaluator 3'!$E$7)</f>
        <v/>
      </c>
      <c r="G18" s="171" t="str">
        <f>IF('Evaluator 4'!$E$7="","",'Evaluator 4'!$E$7)</f>
        <v/>
      </c>
      <c r="H18" s="171" t="str">
        <f>IF('Evaluator 5'!$E$7="","",'Evaluator 5'!$E$7)</f>
        <v/>
      </c>
      <c r="I18" s="174" t="str">
        <f>IF('Evaluator 6'!$E$7="","",'Evaluator 6'!$E$7)</f>
        <v/>
      </c>
      <c r="J18" s="168"/>
      <c r="K18" s="63" t="str">
        <f>$D$4</f>
        <v>Evaluator 1</v>
      </c>
      <c r="L18" s="83" t="str">
        <f>IF('Evaluator 1'!$F$7="","",'Evaluator 1'!$F$7)</f>
        <v/>
      </c>
      <c r="M18" s="152"/>
    </row>
    <row r="19" spans="1:13" ht="29.15" customHeight="1" x14ac:dyDescent="0.3">
      <c r="A19" s="61"/>
      <c r="B19" s="184"/>
      <c r="C19" s="165"/>
      <c r="D19" s="188"/>
      <c r="E19" s="172"/>
      <c r="F19" s="172"/>
      <c r="G19" s="172"/>
      <c r="H19" s="172"/>
      <c r="I19" s="175"/>
      <c r="J19" s="169"/>
      <c r="K19" s="65" t="str">
        <f>$E$4</f>
        <v>Evaluator 2</v>
      </c>
      <c r="L19" s="83" t="str">
        <f>IF('Evaluator 2'!$F$7="","",'Evaluator 2'!$F$7)</f>
        <v/>
      </c>
      <c r="M19" s="153"/>
    </row>
    <row r="20" spans="1:13" ht="29.15" customHeight="1" x14ac:dyDescent="0.3">
      <c r="A20" s="61"/>
      <c r="B20" s="184"/>
      <c r="C20" s="165"/>
      <c r="D20" s="188"/>
      <c r="E20" s="172"/>
      <c r="F20" s="172"/>
      <c r="G20" s="172"/>
      <c r="H20" s="172"/>
      <c r="I20" s="175"/>
      <c r="J20" s="169"/>
      <c r="K20" s="65" t="str">
        <f>$F$4</f>
        <v>Evaluator 3</v>
      </c>
      <c r="L20" s="83" t="str">
        <f>IF('Evaluator 3'!$F$7="","",'Evaluator 3'!$F$7)</f>
        <v/>
      </c>
      <c r="M20" s="153"/>
    </row>
    <row r="21" spans="1:13" ht="29.15" customHeight="1" x14ac:dyDescent="0.3">
      <c r="A21" s="61"/>
      <c r="B21" s="184"/>
      <c r="C21" s="165"/>
      <c r="D21" s="188"/>
      <c r="E21" s="172"/>
      <c r="F21" s="172"/>
      <c r="G21" s="172"/>
      <c r="H21" s="172"/>
      <c r="I21" s="175"/>
      <c r="J21" s="169"/>
      <c r="K21" s="65" t="str">
        <f>$G$4</f>
        <v/>
      </c>
      <c r="L21" s="83" t="str">
        <f>IF('Evaluator 4'!$F$7="","",'Evaluator 4'!$F$7)</f>
        <v/>
      </c>
      <c r="M21" s="153"/>
    </row>
    <row r="22" spans="1:13" ht="29.15" customHeight="1" x14ac:dyDescent="0.3">
      <c r="A22" s="61"/>
      <c r="B22" s="184"/>
      <c r="C22" s="165"/>
      <c r="D22" s="188"/>
      <c r="E22" s="172"/>
      <c r="F22" s="172"/>
      <c r="G22" s="172"/>
      <c r="H22" s="172"/>
      <c r="I22" s="175"/>
      <c r="J22" s="169"/>
      <c r="K22" s="65" t="str">
        <f>$H$4</f>
        <v/>
      </c>
      <c r="L22" s="83" t="str">
        <f>IF('Evaluator 5'!$F$7="","",'Evaluator 5'!$F$7)</f>
        <v/>
      </c>
      <c r="M22" s="153"/>
    </row>
    <row r="23" spans="1:13" ht="29.15" customHeight="1" thickBot="1" x14ac:dyDescent="0.35">
      <c r="A23" s="61"/>
      <c r="B23" s="185"/>
      <c r="C23" s="166"/>
      <c r="D23" s="181"/>
      <c r="E23" s="173"/>
      <c r="F23" s="173"/>
      <c r="G23" s="173"/>
      <c r="H23" s="173"/>
      <c r="I23" s="176"/>
      <c r="J23" s="170"/>
      <c r="K23" s="71" t="str">
        <f>$I$4</f>
        <v/>
      </c>
      <c r="L23" s="80" t="str">
        <f>IF('Evaluator 6'!$F$7="","",'Evaluator 6'!$F$7)</f>
        <v/>
      </c>
      <c r="M23" s="154"/>
    </row>
    <row r="24" spans="1:13" ht="21.75" customHeight="1" thickBot="1" x14ac:dyDescent="0.4">
      <c r="A24" s="66"/>
      <c r="B24" s="66"/>
      <c r="C24" s="67"/>
      <c r="D24" s="66"/>
      <c r="E24" s="66"/>
      <c r="F24" s="66"/>
      <c r="G24" s="66"/>
      <c r="H24" s="66"/>
      <c r="I24" s="66"/>
      <c r="J24" s="104"/>
      <c r="K24" s="69"/>
      <c r="L24" s="70"/>
    </row>
    <row r="25" spans="1:13" ht="29.15" customHeight="1" x14ac:dyDescent="0.3">
      <c r="A25" s="61"/>
      <c r="B25" s="183" t="str">
        <f>IF(Summary!$B$15="","",Summary!$B$15)</f>
        <v/>
      </c>
      <c r="C25" s="164" t="s">
        <v>4</v>
      </c>
      <c r="D25" s="106" t="str">
        <f>IF('Evaluator 1'!$H$5="","",'Evaluator 1'!$H$5)</f>
        <v/>
      </c>
      <c r="E25" s="177" t="str">
        <f>IF('Evaluator 2'!$H$5="","",'Evaluator 2'!$H$5)</f>
        <v/>
      </c>
      <c r="F25" s="177" t="str">
        <f>IF('Evaluator 3'!$H$5="","",'Evaluator 3'!$H$5)</f>
        <v/>
      </c>
      <c r="G25" s="177" t="str">
        <f>IF('Evaluator 4'!$H$5="","",'Evaluator 4'!$H$5)</f>
        <v/>
      </c>
      <c r="H25" s="177" t="str">
        <f>IF('Evaluator 5'!$H$5="","",'Evaluator 5'!$H$5)</f>
        <v/>
      </c>
      <c r="I25" s="105" t="str">
        <f>IF('Evaluator 6'!$H$5="","",'Evaluator 6'!$H$5)</f>
        <v/>
      </c>
      <c r="J25" s="168"/>
      <c r="K25" s="62" t="str">
        <f>$D$4</f>
        <v>Evaluator 1</v>
      </c>
      <c r="L25" s="84" t="str">
        <f>IF('Evaluator 1'!$I$5="","",'Evaluator 1'!$I$5)</f>
        <v/>
      </c>
      <c r="M25" s="152"/>
    </row>
    <row r="26" spans="1:13" ht="29.15" customHeight="1" x14ac:dyDescent="0.3">
      <c r="A26" s="61"/>
      <c r="B26" s="184"/>
      <c r="C26" s="165"/>
      <c r="D26" s="182"/>
      <c r="E26" s="171"/>
      <c r="F26" s="171"/>
      <c r="G26" s="171"/>
      <c r="H26" s="171"/>
      <c r="I26" s="174"/>
      <c r="J26" s="169"/>
      <c r="K26" s="63" t="str">
        <f>$E$4</f>
        <v>Evaluator 2</v>
      </c>
      <c r="L26" s="85" t="str">
        <f>IF('Evaluator 2'!$I$5="","",'Evaluator 2'!$I$5)</f>
        <v/>
      </c>
      <c r="M26" s="153"/>
    </row>
    <row r="27" spans="1:13" ht="29.15" customHeight="1" x14ac:dyDescent="0.3">
      <c r="A27" s="61"/>
      <c r="B27" s="184"/>
      <c r="C27" s="165"/>
      <c r="D27" s="182"/>
      <c r="E27" s="171"/>
      <c r="F27" s="171"/>
      <c r="G27" s="171"/>
      <c r="H27" s="171"/>
      <c r="I27" s="174"/>
      <c r="J27" s="169"/>
      <c r="K27" s="63" t="str">
        <f>$F$4</f>
        <v>Evaluator 3</v>
      </c>
      <c r="L27" s="85" t="str">
        <f>IF('Evaluator 3'!$I$5="","",'Evaluator 3'!$I$5)</f>
        <v/>
      </c>
      <c r="M27" s="153"/>
    </row>
    <row r="28" spans="1:13" ht="29.15" customHeight="1" x14ac:dyDescent="0.3">
      <c r="A28" s="61"/>
      <c r="B28" s="184"/>
      <c r="C28" s="165"/>
      <c r="D28" s="182"/>
      <c r="E28" s="171"/>
      <c r="F28" s="171"/>
      <c r="G28" s="171"/>
      <c r="H28" s="171"/>
      <c r="I28" s="174"/>
      <c r="J28" s="169"/>
      <c r="K28" s="63" t="str">
        <f>$G$4</f>
        <v/>
      </c>
      <c r="L28" s="85" t="str">
        <f>IF('Evaluator 4'!$I$5="","",'Evaluator 4'!$I$5)</f>
        <v/>
      </c>
      <c r="M28" s="153"/>
    </row>
    <row r="29" spans="1:13" ht="29.15" customHeight="1" x14ac:dyDescent="0.3">
      <c r="A29" s="61"/>
      <c r="B29" s="184"/>
      <c r="C29" s="165"/>
      <c r="D29" s="182"/>
      <c r="E29" s="171"/>
      <c r="F29" s="171"/>
      <c r="G29" s="171"/>
      <c r="H29" s="171"/>
      <c r="I29" s="174"/>
      <c r="J29" s="169"/>
      <c r="K29" s="63" t="str">
        <f>$H$4</f>
        <v/>
      </c>
      <c r="L29" s="85" t="str">
        <f>IF('Evaluator 5'!$I$5="","",'Evaluator 5'!$I$5)</f>
        <v/>
      </c>
      <c r="M29" s="153"/>
    </row>
    <row r="30" spans="1:13" ht="29.15" customHeight="1" thickBot="1" x14ac:dyDescent="0.35">
      <c r="A30" s="61"/>
      <c r="B30" s="184"/>
      <c r="C30" s="165"/>
      <c r="D30" s="186"/>
      <c r="E30" s="187"/>
      <c r="F30" s="187"/>
      <c r="G30" s="187"/>
      <c r="H30" s="187"/>
      <c r="I30" s="189"/>
      <c r="J30" s="170"/>
      <c r="K30" s="68" t="str">
        <f>$I$4</f>
        <v/>
      </c>
      <c r="L30" s="86" t="str">
        <f>IF('Evaluator 6'!$I$5="","",'Evaluator 6'!$I$5)</f>
        <v/>
      </c>
      <c r="M30" s="154"/>
    </row>
    <row r="31" spans="1:13" ht="29.15" customHeight="1" x14ac:dyDescent="0.3">
      <c r="A31" s="61"/>
      <c r="B31" s="184"/>
      <c r="C31" s="164" t="s">
        <v>5</v>
      </c>
      <c r="D31" s="106" t="str">
        <f>IF('Evaluator 1'!$H$6="","",'Evaluator 1'!$H$6)</f>
        <v/>
      </c>
      <c r="E31" s="177" t="str">
        <f>IF('Evaluator 2'!$H$6="","",'Evaluator 2'!$E$6)</f>
        <v/>
      </c>
      <c r="F31" s="177" t="str">
        <f>IF('Evaluator 3'!$H$6="","",'Evaluator 3'!$H$6)</f>
        <v/>
      </c>
      <c r="G31" s="177" t="str">
        <f>IF('Evaluator 4'!$H$6="","",'Evaluator 4'!$H$6)</f>
        <v/>
      </c>
      <c r="H31" s="177" t="str">
        <f>IF('Evaluator 5'!$H$6="","",'Evaluator 5'!$H$6)</f>
        <v/>
      </c>
      <c r="I31" s="105" t="str">
        <f>IF('Evaluator 6'!$H$6="","",'Evaluator 6'!$H$6)</f>
        <v/>
      </c>
      <c r="J31" s="168"/>
      <c r="K31" s="62" t="str">
        <f>$D$4</f>
        <v>Evaluator 1</v>
      </c>
      <c r="L31" s="84" t="str">
        <f>IF('Evaluator 1'!$I$6="","",'Evaluator 1'!$I$6)</f>
        <v/>
      </c>
      <c r="M31" s="152"/>
    </row>
    <row r="32" spans="1:13" ht="29.15" customHeight="1" x14ac:dyDescent="0.3">
      <c r="A32" s="61"/>
      <c r="B32" s="184"/>
      <c r="C32" s="165"/>
      <c r="D32" s="180"/>
      <c r="E32" s="178"/>
      <c r="F32" s="178"/>
      <c r="G32" s="178"/>
      <c r="H32" s="178"/>
      <c r="I32" s="179"/>
      <c r="J32" s="169"/>
      <c r="K32" s="65" t="str">
        <f>$E$4</f>
        <v>Evaluator 2</v>
      </c>
      <c r="L32" s="87" t="str">
        <f>IF('Evaluator 2'!$I$6="","",'Evaluator 2'!$I$6)</f>
        <v/>
      </c>
      <c r="M32" s="153"/>
    </row>
    <row r="33" spans="1:13" ht="29.15" customHeight="1" x14ac:dyDescent="0.3">
      <c r="A33" s="61"/>
      <c r="B33" s="184"/>
      <c r="C33" s="165"/>
      <c r="D33" s="180"/>
      <c r="E33" s="178"/>
      <c r="F33" s="178"/>
      <c r="G33" s="178"/>
      <c r="H33" s="178"/>
      <c r="I33" s="179"/>
      <c r="J33" s="169"/>
      <c r="K33" s="65" t="str">
        <f>$F$4</f>
        <v>Evaluator 3</v>
      </c>
      <c r="L33" s="87" t="str">
        <f>IF('Evaluator 3'!$I$6="","",'Evaluator 3'!$I$6)</f>
        <v/>
      </c>
      <c r="M33" s="153"/>
    </row>
    <row r="34" spans="1:13" ht="29.15" customHeight="1" x14ac:dyDescent="0.3">
      <c r="A34" s="61"/>
      <c r="B34" s="184"/>
      <c r="C34" s="165"/>
      <c r="D34" s="180"/>
      <c r="E34" s="178"/>
      <c r="F34" s="178"/>
      <c r="G34" s="178"/>
      <c r="H34" s="178"/>
      <c r="I34" s="179"/>
      <c r="J34" s="169"/>
      <c r="K34" s="65" t="str">
        <f>$G$4</f>
        <v/>
      </c>
      <c r="L34" s="87" t="str">
        <f>IF('Evaluator 4'!$I$6="","",'Evaluator 4'!$I$6)</f>
        <v/>
      </c>
      <c r="M34" s="153"/>
    </row>
    <row r="35" spans="1:13" ht="29.15" customHeight="1" x14ac:dyDescent="0.3">
      <c r="A35" s="61"/>
      <c r="B35" s="184"/>
      <c r="C35" s="165"/>
      <c r="D35" s="180"/>
      <c r="E35" s="178"/>
      <c r="F35" s="178"/>
      <c r="G35" s="178"/>
      <c r="H35" s="178"/>
      <c r="I35" s="179"/>
      <c r="J35" s="169"/>
      <c r="K35" s="65" t="str">
        <f>$H$4</f>
        <v/>
      </c>
      <c r="L35" s="87" t="str">
        <f>IF('Evaluator 5'!$I$6="","",'Evaluator 5'!$I$6)</f>
        <v/>
      </c>
      <c r="M35" s="153"/>
    </row>
    <row r="36" spans="1:13" ht="29.15" customHeight="1" thickBot="1" x14ac:dyDescent="0.35">
      <c r="A36" s="61"/>
      <c r="B36" s="184"/>
      <c r="C36" s="166"/>
      <c r="D36" s="181"/>
      <c r="E36" s="173"/>
      <c r="F36" s="173"/>
      <c r="G36" s="173"/>
      <c r="H36" s="173"/>
      <c r="I36" s="176"/>
      <c r="J36" s="170"/>
      <c r="K36" s="64" t="str">
        <f>$I$4</f>
        <v/>
      </c>
      <c r="L36" s="88" t="str">
        <f>IF('Evaluator 6'!$I$6="","",'Evaluator 6'!$I$6)</f>
        <v/>
      </c>
      <c r="M36" s="154"/>
    </row>
    <row r="37" spans="1:13" ht="29.15" customHeight="1" x14ac:dyDescent="0.3">
      <c r="A37" s="61"/>
      <c r="B37" s="184"/>
      <c r="C37" s="165" t="s">
        <v>6</v>
      </c>
      <c r="D37" s="182" t="str">
        <f>IF('Evaluator 1'!$H$7="","",'Evaluator 1'!$H$7)</f>
        <v/>
      </c>
      <c r="E37" s="171" t="str">
        <f>IF('Evaluator 2'!$H$7="","",'Evaluator 2'!$H$7)</f>
        <v/>
      </c>
      <c r="F37" s="171" t="str">
        <f>IF('Evaluator 3'!$H$7="","",'Evaluator 3'!$H$7)</f>
        <v/>
      </c>
      <c r="G37" s="171" t="str">
        <f>IF('Evaluator 4'!$H$7="","",'Evaluator 4'!$H$7)</f>
        <v/>
      </c>
      <c r="H37" s="171" t="str">
        <f>IF('Evaluator 5'!$H$7="","",'Evaluator 5'!$H$7)</f>
        <v/>
      </c>
      <c r="I37" s="174" t="str">
        <f>IF('Evaluator 6'!$H$7="","",'Evaluator 6'!$H$7)</f>
        <v/>
      </c>
      <c r="J37" s="168"/>
      <c r="K37" s="63" t="str">
        <f>$D$4</f>
        <v>Evaluator 1</v>
      </c>
      <c r="L37" s="85" t="str">
        <f>IF('Evaluator 1'!$I$7="","",'Evaluator 1'!$I$7)</f>
        <v/>
      </c>
      <c r="M37" s="152"/>
    </row>
    <row r="38" spans="1:13" ht="29.15" customHeight="1" x14ac:dyDescent="0.3">
      <c r="A38" s="61"/>
      <c r="B38" s="184"/>
      <c r="C38" s="165"/>
      <c r="D38" s="188"/>
      <c r="E38" s="172"/>
      <c r="F38" s="172"/>
      <c r="G38" s="172"/>
      <c r="H38" s="172"/>
      <c r="I38" s="175"/>
      <c r="J38" s="169"/>
      <c r="K38" s="65" t="str">
        <f>$E$4</f>
        <v>Evaluator 2</v>
      </c>
      <c r="L38" s="85" t="str">
        <f>IF('Evaluator 2'!$I$7="","",'Evaluator 2'!$I$7)</f>
        <v/>
      </c>
      <c r="M38" s="153"/>
    </row>
    <row r="39" spans="1:13" ht="29.15" customHeight="1" x14ac:dyDescent="0.3">
      <c r="A39" s="61"/>
      <c r="B39" s="184"/>
      <c r="C39" s="165"/>
      <c r="D39" s="188"/>
      <c r="E39" s="172"/>
      <c r="F39" s="172"/>
      <c r="G39" s="172"/>
      <c r="H39" s="172"/>
      <c r="I39" s="175"/>
      <c r="J39" s="169"/>
      <c r="K39" s="65" t="str">
        <f>$F$4</f>
        <v>Evaluator 3</v>
      </c>
      <c r="L39" s="85" t="str">
        <f>IF('Evaluator 3'!$I$7="","",'Evaluator 3'!$I$7)</f>
        <v/>
      </c>
      <c r="M39" s="153"/>
    </row>
    <row r="40" spans="1:13" ht="29.15" customHeight="1" x14ac:dyDescent="0.3">
      <c r="A40" s="61"/>
      <c r="B40" s="184"/>
      <c r="C40" s="165"/>
      <c r="D40" s="188"/>
      <c r="E40" s="172"/>
      <c r="F40" s="172"/>
      <c r="G40" s="172"/>
      <c r="H40" s="172"/>
      <c r="I40" s="175"/>
      <c r="J40" s="169"/>
      <c r="K40" s="65" t="str">
        <f>$G$4</f>
        <v/>
      </c>
      <c r="L40" s="85" t="str">
        <f>IF('Evaluator 4'!$I$7="","",'Evaluator 4'!$I$7)</f>
        <v/>
      </c>
      <c r="M40" s="153"/>
    </row>
    <row r="41" spans="1:13" ht="29.15" customHeight="1" x14ac:dyDescent="0.3">
      <c r="A41" s="61"/>
      <c r="B41" s="184"/>
      <c r="C41" s="165"/>
      <c r="D41" s="188"/>
      <c r="E41" s="172"/>
      <c r="F41" s="172"/>
      <c r="G41" s="172"/>
      <c r="H41" s="172"/>
      <c r="I41" s="175"/>
      <c r="J41" s="169"/>
      <c r="K41" s="65" t="str">
        <f>$H$4</f>
        <v/>
      </c>
      <c r="L41" s="85" t="str">
        <f>IF('Evaluator 5'!$I$7="","",'Evaluator 5'!$I$7)</f>
        <v/>
      </c>
      <c r="M41" s="153"/>
    </row>
    <row r="42" spans="1:13" ht="29.15" customHeight="1" thickBot="1" x14ac:dyDescent="0.35">
      <c r="A42" s="61"/>
      <c r="B42" s="185"/>
      <c r="C42" s="166"/>
      <c r="D42" s="181"/>
      <c r="E42" s="173"/>
      <c r="F42" s="173"/>
      <c r="G42" s="173"/>
      <c r="H42" s="173"/>
      <c r="I42" s="176"/>
      <c r="J42" s="170"/>
      <c r="K42" s="71" t="str">
        <f>$I$4</f>
        <v/>
      </c>
      <c r="L42" s="88" t="str">
        <f>IF('Evaluator 6'!$I$7="","",'Evaluator 6'!$I$7)</f>
        <v/>
      </c>
      <c r="M42" s="154"/>
    </row>
    <row r="43" spans="1:13" ht="29.15" customHeight="1" thickBot="1" x14ac:dyDescent="0.4">
      <c r="A43" s="66"/>
      <c r="B43" s="66"/>
      <c r="C43" s="67"/>
      <c r="D43" s="66"/>
      <c r="E43" s="66"/>
      <c r="F43" s="66"/>
      <c r="G43" s="66"/>
      <c r="H43" s="66"/>
      <c r="I43" s="66"/>
      <c r="J43" s="104"/>
      <c r="K43" s="69"/>
      <c r="L43" s="70"/>
    </row>
    <row r="44" spans="1:13" ht="29.15" customHeight="1" x14ac:dyDescent="0.3">
      <c r="A44" s="61"/>
      <c r="B44" s="183" t="str">
        <f>IF(Summary!$B$16="","",Summary!$B$16)</f>
        <v/>
      </c>
      <c r="C44" s="164" t="s">
        <v>4</v>
      </c>
      <c r="D44" s="106" t="str">
        <f>IF('Evaluator 1'!$K$5="","",'Evaluator 1'!$K$5)</f>
        <v/>
      </c>
      <c r="E44" s="177" t="str">
        <f>IF('Evaluator 2'!$K$5="","",'Evaluator 2'!$K$5)</f>
        <v/>
      </c>
      <c r="F44" s="177" t="str">
        <f>IF('Evaluator 3'!$K$5="","",'Evaluator 3'!$K$5)</f>
        <v/>
      </c>
      <c r="G44" s="177" t="str">
        <f>IF('Evaluator 4'!$K$5="","",'Evaluator 4'!$K$5)</f>
        <v/>
      </c>
      <c r="H44" s="177" t="str">
        <f>IF('Evaluator 5'!$K$5="","",'Evaluator 5'!$K$5)</f>
        <v/>
      </c>
      <c r="I44" s="105" t="str">
        <f>IF('Evaluator 6'!$K$5="","",'Evaluator 6'!$K$5)</f>
        <v/>
      </c>
      <c r="J44" s="168"/>
      <c r="K44" s="62" t="str">
        <f>$D$4</f>
        <v>Evaluator 1</v>
      </c>
      <c r="L44" s="84" t="str">
        <f>IF('Evaluator 1'!$L$5="","",'Evaluator 1'!$L$5)</f>
        <v/>
      </c>
      <c r="M44" s="152"/>
    </row>
    <row r="45" spans="1:13" ht="29.15" customHeight="1" x14ac:dyDescent="0.3">
      <c r="A45" s="61"/>
      <c r="B45" s="184"/>
      <c r="C45" s="165"/>
      <c r="D45" s="182"/>
      <c r="E45" s="171"/>
      <c r="F45" s="171"/>
      <c r="G45" s="171"/>
      <c r="H45" s="171"/>
      <c r="I45" s="174"/>
      <c r="J45" s="169"/>
      <c r="K45" s="63" t="str">
        <f>$E$4</f>
        <v>Evaluator 2</v>
      </c>
      <c r="L45" s="85" t="str">
        <f>IF('Evaluator 2'!$L$5="","",'Evaluator 2'!$L$5)</f>
        <v/>
      </c>
      <c r="M45" s="153"/>
    </row>
    <row r="46" spans="1:13" ht="29.15" customHeight="1" x14ac:dyDescent="0.3">
      <c r="A46" s="61"/>
      <c r="B46" s="184"/>
      <c r="C46" s="165"/>
      <c r="D46" s="182"/>
      <c r="E46" s="171"/>
      <c r="F46" s="171"/>
      <c r="G46" s="171"/>
      <c r="H46" s="171"/>
      <c r="I46" s="174"/>
      <c r="J46" s="169"/>
      <c r="K46" s="63" t="str">
        <f>$F$4</f>
        <v>Evaluator 3</v>
      </c>
      <c r="L46" s="85" t="str">
        <f>IF('Evaluator 3'!$L$5="","",'Evaluator 3'!$L$5)</f>
        <v/>
      </c>
      <c r="M46" s="153"/>
    </row>
    <row r="47" spans="1:13" ht="29.15" customHeight="1" x14ac:dyDescent="0.3">
      <c r="A47" s="61"/>
      <c r="B47" s="184"/>
      <c r="C47" s="165"/>
      <c r="D47" s="182"/>
      <c r="E47" s="171"/>
      <c r="F47" s="171"/>
      <c r="G47" s="171"/>
      <c r="H47" s="171"/>
      <c r="I47" s="174"/>
      <c r="J47" s="169"/>
      <c r="K47" s="63" t="str">
        <f>$G$4</f>
        <v/>
      </c>
      <c r="L47" s="85" t="str">
        <f>IF('Evaluator 4'!$L$5="","",'Evaluator 4'!$L$5)</f>
        <v/>
      </c>
      <c r="M47" s="153"/>
    </row>
    <row r="48" spans="1:13" ht="29.15" customHeight="1" x14ac:dyDescent="0.3">
      <c r="A48" s="61"/>
      <c r="B48" s="184"/>
      <c r="C48" s="165"/>
      <c r="D48" s="182"/>
      <c r="E48" s="171"/>
      <c r="F48" s="171"/>
      <c r="G48" s="171"/>
      <c r="H48" s="171"/>
      <c r="I48" s="174"/>
      <c r="J48" s="169"/>
      <c r="K48" s="63" t="str">
        <f>$H$4</f>
        <v/>
      </c>
      <c r="L48" s="85" t="str">
        <f>IF('Evaluator 5'!$L$5="","",'Evaluator 5'!$L$5)</f>
        <v/>
      </c>
      <c r="M48" s="153"/>
    </row>
    <row r="49" spans="1:13" ht="29.15" customHeight="1" thickBot="1" x14ac:dyDescent="0.35">
      <c r="A49" s="61"/>
      <c r="B49" s="184"/>
      <c r="C49" s="166"/>
      <c r="D49" s="181"/>
      <c r="E49" s="173"/>
      <c r="F49" s="173"/>
      <c r="G49" s="173"/>
      <c r="H49" s="173"/>
      <c r="I49" s="176"/>
      <c r="J49" s="170"/>
      <c r="K49" s="64" t="str">
        <f>$I$4</f>
        <v/>
      </c>
      <c r="L49" s="88" t="str">
        <f>IF('Evaluator 6'!$L$5="","",'Evaluator 6'!$L$5)</f>
        <v/>
      </c>
      <c r="M49" s="154"/>
    </row>
    <row r="50" spans="1:13" ht="29.15" customHeight="1" x14ac:dyDescent="0.3">
      <c r="A50" s="61"/>
      <c r="B50" s="184"/>
      <c r="C50" s="164" t="s">
        <v>5</v>
      </c>
      <c r="D50" s="106" t="str">
        <f>IF('Evaluator 1'!$K$6="","",'Evaluator 1'!$K$6)</f>
        <v/>
      </c>
      <c r="E50" s="177" t="str">
        <f>IF('Evaluator 2'!$K$6="","",'Evaluator 2'!$K$6)</f>
        <v/>
      </c>
      <c r="F50" s="177" t="str">
        <f>IF('Evaluator 3'!$K$6="","",'Evaluator 3'!$K$6)</f>
        <v/>
      </c>
      <c r="G50" s="177" t="str">
        <f>IF('Evaluator 4'!$K$6="","",'Evaluator 4'!$K$6)</f>
        <v/>
      </c>
      <c r="H50" s="177" t="str">
        <f>IF('Evaluator 5'!$K$6="","",'Evaluator 5'!$K$6)</f>
        <v/>
      </c>
      <c r="I50" s="105" t="str">
        <f>IF('Evaluator 6'!$K$6="","",'Evaluator 6'!$K$6)</f>
        <v/>
      </c>
      <c r="J50" s="168"/>
      <c r="K50" s="62" t="str">
        <f>$D$4</f>
        <v>Evaluator 1</v>
      </c>
      <c r="L50" s="84" t="str">
        <f>IF('Evaluator 1'!$L$6="","",'Evaluator 1'!$L$6)</f>
        <v/>
      </c>
      <c r="M50" s="152"/>
    </row>
    <row r="51" spans="1:13" ht="29.15" customHeight="1" x14ac:dyDescent="0.3">
      <c r="A51" s="61"/>
      <c r="B51" s="184"/>
      <c r="C51" s="165"/>
      <c r="D51" s="180"/>
      <c r="E51" s="178"/>
      <c r="F51" s="178"/>
      <c r="G51" s="178"/>
      <c r="H51" s="178"/>
      <c r="I51" s="179"/>
      <c r="J51" s="169"/>
      <c r="K51" s="65" t="str">
        <f>$E$4</f>
        <v>Evaluator 2</v>
      </c>
      <c r="L51" s="87" t="str">
        <f>IF('Evaluator 2'!$L$6="","",'Evaluator 2'!$L$6)</f>
        <v/>
      </c>
      <c r="M51" s="153"/>
    </row>
    <row r="52" spans="1:13" ht="29.15" customHeight="1" x14ac:dyDescent="0.3">
      <c r="A52" s="61"/>
      <c r="B52" s="184"/>
      <c r="C52" s="165"/>
      <c r="D52" s="180"/>
      <c r="E52" s="178"/>
      <c r="F52" s="178"/>
      <c r="G52" s="178"/>
      <c r="H52" s="178"/>
      <c r="I52" s="179"/>
      <c r="J52" s="169"/>
      <c r="K52" s="65" t="str">
        <f>$F$4</f>
        <v>Evaluator 3</v>
      </c>
      <c r="L52" s="87" t="str">
        <f>IF('Evaluator 3'!$L$6="","",'Evaluator 3'!$L$6)</f>
        <v/>
      </c>
      <c r="M52" s="153"/>
    </row>
    <row r="53" spans="1:13" ht="29.15" customHeight="1" x14ac:dyDescent="0.3">
      <c r="A53" s="61"/>
      <c r="B53" s="184"/>
      <c r="C53" s="165"/>
      <c r="D53" s="180"/>
      <c r="E53" s="178"/>
      <c r="F53" s="178"/>
      <c r="G53" s="178"/>
      <c r="H53" s="178"/>
      <c r="I53" s="179"/>
      <c r="J53" s="169"/>
      <c r="K53" s="65" t="str">
        <f>$G$4</f>
        <v/>
      </c>
      <c r="L53" s="87" t="str">
        <f>IF('Evaluator 4'!$L$6="","",'Evaluator 4'!$L$6)</f>
        <v/>
      </c>
      <c r="M53" s="153"/>
    </row>
    <row r="54" spans="1:13" ht="29.15" customHeight="1" x14ac:dyDescent="0.3">
      <c r="A54" s="61"/>
      <c r="B54" s="184"/>
      <c r="C54" s="165"/>
      <c r="D54" s="180"/>
      <c r="E54" s="178"/>
      <c r="F54" s="178"/>
      <c r="G54" s="178"/>
      <c r="H54" s="178"/>
      <c r="I54" s="179"/>
      <c r="J54" s="169"/>
      <c r="K54" s="65" t="str">
        <f>$H$4</f>
        <v/>
      </c>
      <c r="L54" s="87" t="str">
        <f>IF('Evaluator 5'!$L$6="","",'Evaluator 5'!$L$6)</f>
        <v/>
      </c>
      <c r="M54" s="153"/>
    </row>
    <row r="55" spans="1:13" ht="29.15" customHeight="1" thickBot="1" x14ac:dyDescent="0.35">
      <c r="A55" s="61"/>
      <c r="B55" s="184"/>
      <c r="C55" s="166"/>
      <c r="D55" s="181"/>
      <c r="E55" s="173"/>
      <c r="F55" s="173"/>
      <c r="G55" s="173"/>
      <c r="H55" s="173"/>
      <c r="I55" s="176"/>
      <c r="J55" s="170"/>
      <c r="K55" s="64" t="str">
        <f>$I$4</f>
        <v/>
      </c>
      <c r="L55" s="88" t="str">
        <f>IF('Evaluator 6'!$L$6="","",'Evaluator 6'!$L$6)</f>
        <v/>
      </c>
      <c r="M55" s="154"/>
    </row>
    <row r="56" spans="1:13" ht="29.15" customHeight="1" x14ac:dyDescent="0.3">
      <c r="A56" s="61"/>
      <c r="B56" s="184"/>
      <c r="C56" s="165" t="s">
        <v>6</v>
      </c>
      <c r="D56" s="182" t="str">
        <f>IF('Evaluator 1'!$K$7="","",'Evaluator 1'!$K$7)</f>
        <v/>
      </c>
      <c r="E56" s="171" t="str">
        <f>IF('Evaluator 2'!$K$7="","",'Evaluator 2'!$K$7)</f>
        <v/>
      </c>
      <c r="F56" s="171" t="str">
        <f>IF('Evaluator 3'!$K$7="","",'Evaluator 3'!$K$7)</f>
        <v/>
      </c>
      <c r="G56" s="171" t="str">
        <f>IF('Evaluator 4'!$K$7="","",'Evaluator 4'!$K$7)</f>
        <v/>
      </c>
      <c r="H56" s="171" t="str">
        <f>IF('Evaluator 5'!$K$7="","",'Evaluator 5'!$K$7)</f>
        <v/>
      </c>
      <c r="I56" s="174" t="str">
        <f>IF('Evaluator 6'!$K$7="","",'Evaluator 6'!$K$7)</f>
        <v/>
      </c>
      <c r="J56" s="168"/>
      <c r="K56" s="63" t="str">
        <f>$D$4</f>
        <v>Evaluator 1</v>
      </c>
      <c r="L56" s="85" t="str">
        <f>IF('Evaluator 1'!$L$7="","",'Evaluator 1'!$L$7)</f>
        <v/>
      </c>
      <c r="M56" s="152"/>
    </row>
    <row r="57" spans="1:13" ht="29.15" customHeight="1" x14ac:dyDescent="0.3">
      <c r="A57" s="61"/>
      <c r="B57" s="184"/>
      <c r="C57" s="165"/>
      <c r="D57" s="188"/>
      <c r="E57" s="172"/>
      <c r="F57" s="172"/>
      <c r="G57" s="172"/>
      <c r="H57" s="172"/>
      <c r="I57" s="175"/>
      <c r="J57" s="169"/>
      <c r="K57" s="65" t="str">
        <f>$E$4</f>
        <v>Evaluator 2</v>
      </c>
      <c r="L57" s="85" t="str">
        <f>IF('Evaluator 2'!$L$7="","",'Evaluator 2'!$L$7)</f>
        <v/>
      </c>
      <c r="M57" s="153"/>
    </row>
    <row r="58" spans="1:13" ht="29.15" customHeight="1" x14ac:dyDescent="0.3">
      <c r="A58" s="61"/>
      <c r="B58" s="184"/>
      <c r="C58" s="165"/>
      <c r="D58" s="188"/>
      <c r="E58" s="172"/>
      <c r="F58" s="172"/>
      <c r="G58" s="172"/>
      <c r="H58" s="172"/>
      <c r="I58" s="175"/>
      <c r="J58" s="169"/>
      <c r="K58" s="65" t="str">
        <f>$F$4</f>
        <v>Evaluator 3</v>
      </c>
      <c r="L58" s="85" t="str">
        <f>IF('Evaluator 3'!$L$7="","",'Evaluator 3'!$L$7)</f>
        <v/>
      </c>
      <c r="M58" s="153"/>
    </row>
    <row r="59" spans="1:13" ht="29.15" customHeight="1" x14ac:dyDescent="0.3">
      <c r="A59" s="61"/>
      <c r="B59" s="184"/>
      <c r="C59" s="165"/>
      <c r="D59" s="188"/>
      <c r="E59" s="172"/>
      <c r="F59" s="172"/>
      <c r="G59" s="172"/>
      <c r="H59" s="172"/>
      <c r="I59" s="175"/>
      <c r="J59" s="169"/>
      <c r="K59" s="65" t="str">
        <f>$G$4</f>
        <v/>
      </c>
      <c r="L59" s="85" t="str">
        <f>IF('Evaluator 4'!$L$7="","",'Evaluator 4'!$L$7)</f>
        <v/>
      </c>
      <c r="M59" s="153"/>
    </row>
    <row r="60" spans="1:13" ht="29.15" customHeight="1" x14ac:dyDescent="0.3">
      <c r="A60" s="61"/>
      <c r="B60" s="184"/>
      <c r="C60" s="165"/>
      <c r="D60" s="188"/>
      <c r="E60" s="172"/>
      <c r="F60" s="172"/>
      <c r="G60" s="172"/>
      <c r="H60" s="172"/>
      <c r="I60" s="175"/>
      <c r="J60" s="169"/>
      <c r="K60" s="65" t="str">
        <f>$H$4</f>
        <v/>
      </c>
      <c r="L60" s="85" t="str">
        <f>IF('Evaluator 5'!$L$7="","",'Evaluator 5'!$L$7)</f>
        <v/>
      </c>
      <c r="M60" s="153"/>
    </row>
    <row r="61" spans="1:13" ht="29.15" customHeight="1" thickBot="1" x14ac:dyDescent="0.35">
      <c r="A61" s="61"/>
      <c r="B61" s="185"/>
      <c r="C61" s="166"/>
      <c r="D61" s="181"/>
      <c r="E61" s="173"/>
      <c r="F61" s="173"/>
      <c r="G61" s="173"/>
      <c r="H61" s="173"/>
      <c r="I61" s="176"/>
      <c r="J61" s="170"/>
      <c r="K61" s="71" t="str">
        <f>$I$4</f>
        <v/>
      </c>
      <c r="L61" s="88" t="str">
        <f>IF('Evaluator 6'!$L$7="","",'Evaluator 6'!$L$7)</f>
        <v/>
      </c>
      <c r="M61" s="154"/>
    </row>
    <row r="62" spans="1:13" ht="29.15" customHeight="1" thickBot="1" x14ac:dyDescent="0.4">
      <c r="A62" s="66"/>
      <c r="B62" s="66"/>
      <c r="C62" s="67"/>
      <c r="D62" s="66"/>
      <c r="E62" s="66"/>
      <c r="F62" s="66"/>
      <c r="G62" s="66"/>
      <c r="H62" s="66"/>
      <c r="I62" s="66"/>
      <c r="J62" s="104"/>
      <c r="K62" s="69"/>
      <c r="L62" s="70"/>
    </row>
    <row r="63" spans="1:13" ht="29.15" customHeight="1" x14ac:dyDescent="0.3">
      <c r="A63" s="61"/>
      <c r="B63" s="183" t="str">
        <f>IF(Summary!$B$17="","",Summary!$B$17)</f>
        <v/>
      </c>
      <c r="C63" s="164" t="s">
        <v>4</v>
      </c>
      <c r="D63" s="106" t="str">
        <f>IF('Evaluator 1'!$N$5="","",'Evaluator 1'!$N$5)</f>
        <v/>
      </c>
      <c r="E63" s="177" t="str">
        <f>IF('Evaluator 2'!$N$5="","",'Evaluator 2'!$N$5)</f>
        <v/>
      </c>
      <c r="F63" s="177" t="str">
        <f>IF('Evaluator 3'!$N$5="","",'Evaluator 3'!$N$5)</f>
        <v/>
      </c>
      <c r="G63" s="177" t="str">
        <f>IF('Evaluator 4'!$N$5="","",'Evaluator 4'!$N$5)</f>
        <v/>
      </c>
      <c r="H63" s="177" t="str">
        <f>IF('Evaluator 5'!$N$5="","",'Evaluator 5'!$N$5)</f>
        <v/>
      </c>
      <c r="I63" s="105" t="str">
        <f>IF('Evaluator 6'!$N$5="","",'Evaluator 6'!$N$5)</f>
        <v/>
      </c>
      <c r="J63" s="168"/>
      <c r="K63" s="62" t="str">
        <f>$D$4</f>
        <v>Evaluator 1</v>
      </c>
      <c r="L63" s="84" t="str">
        <f>IF('Evaluator 1'!$O$5="","",'Evaluator 1'!$O$5)</f>
        <v/>
      </c>
      <c r="M63" s="152"/>
    </row>
    <row r="64" spans="1:13" ht="29.15" customHeight="1" x14ac:dyDescent="0.3">
      <c r="A64" s="61"/>
      <c r="B64" s="184"/>
      <c r="C64" s="165"/>
      <c r="D64" s="182"/>
      <c r="E64" s="171"/>
      <c r="F64" s="171"/>
      <c r="G64" s="171"/>
      <c r="H64" s="171"/>
      <c r="I64" s="174"/>
      <c r="J64" s="169"/>
      <c r="K64" s="63" t="str">
        <f>$E$4</f>
        <v>Evaluator 2</v>
      </c>
      <c r="L64" s="85" t="str">
        <f>IF('Evaluator 2'!$O$5="","",'Evaluator 2'!$O$5)</f>
        <v/>
      </c>
      <c r="M64" s="153"/>
    </row>
    <row r="65" spans="1:13" ht="29.15" customHeight="1" x14ac:dyDescent="0.3">
      <c r="A65" s="61"/>
      <c r="B65" s="184"/>
      <c r="C65" s="165"/>
      <c r="D65" s="182"/>
      <c r="E65" s="171"/>
      <c r="F65" s="171"/>
      <c r="G65" s="171"/>
      <c r="H65" s="171"/>
      <c r="I65" s="174"/>
      <c r="J65" s="169"/>
      <c r="K65" s="63" t="str">
        <f>$F$4</f>
        <v>Evaluator 3</v>
      </c>
      <c r="L65" s="85" t="str">
        <f>IF('Evaluator 3'!$O$5="","",'Evaluator 3'!$O$5)</f>
        <v/>
      </c>
      <c r="M65" s="153"/>
    </row>
    <row r="66" spans="1:13" ht="29.15" customHeight="1" x14ac:dyDescent="0.3">
      <c r="A66" s="61"/>
      <c r="B66" s="184"/>
      <c r="C66" s="165"/>
      <c r="D66" s="182"/>
      <c r="E66" s="171"/>
      <c r="F66" s="171"/>
      <c r="G66" s="171"/>
      <c r="H66" s="171"/>
      <c r="I66" s="174"/>
      <c r="J66" s="169"/>
      <c r="K66" s="63" t="str">
        <f>$G$4</f>
        <v/>
      </c>
      <c r="L66" s="85" t="str">
        <f>IF('Evaluator 4'!$O$5="","",'Evaluator 4'!$O$5)</f>
        <v/>
      </c>
      <c r="M66" s="153"/>
    </row>
    <row r="67" spans="1:13" ht="29.15" customHeight="1" x14ac:dyDescent="0.3">
      <c r="A67" s="61"/>
      <c r="B67" s="184"/>
      <c r="C67" s="165"/>
      <c r="D67" s="182"/>
      <c r="E67" s="171"/>
      <c r="F67" s="171"/>
      <c r="G67" s="171"/>
      <c r="H67" s="171"/>
      <c r="I67" s="174"/>
      <c r="J67" s="169"/>
      <c r="K67" s="63" t="str">
        <f>$H$4</f>
        <v/>
      </c>
      <c r="L67" s="85" t="str">
        <f>IF('Evaluator 5'!$O$5="","",'Evaluator 5'!$O$5)</f>
        <v/>
      </c>
      <c r="M67" s="153"/>
    </row>
    <row r="68" spans="1:13" ht="29.15" customHeight="1" thickBot="1" x14ac:dyDescent="0.35">
      <c r="A68" s="61"/>
      <c r="B68" s="184"/>
      <c r="C68" s="165"/>
      <c r="D68" s="186"/>
      <c r="E68" s="187"/>
      <c r="F68" s="187"/>
      <c r="G68" s="187"/>
      <c r="H68" s="187"/>
      <c r="I68" s="189"/>
      <c r="J68" s="170"/>
      <c r="K68" s="68" t="str">
        <f>$I$4</f>
        <v/>
      </c>
      <c r="L68" s="86" t="str">
        <f>IF('Evaluator 6'!$O$5="","",'Evaluator 6'!$O$5)</f>
        <v/>
      </c>
      <c r="M68" s="154"/>
    </row>
    <row r="69" spans="1:13" ht="29.15" customHeight="1" x14ac:dyDescent="0.3">
      <c r="A69" s="61"/>
      <c r="B69" s="184"/>
      <c r="C69" s="164" t="s">
        <v>5</v>
      </c>
      <c r="D69" s="106" t="str">
        <f>IF('Evaluator 1'!$N$6="","",'Evaluator 1'!$N$6)</f>
        <v/>
      </c>
      <c r="E69" s="177" t="str">
        <f>IF('Evaluator 2'!$N$6="","",'Evaluator 2'!$N$6)</f>
        <v/>
      </c>
      <c r="F69" s="177" t="str">
        <f>IF('Evaluator 3'!$N$6="","",'Evaluator 3'!$N$6)</f>
        <v/>
      </c>
      <c r="G69" s="177" t="str">
        <f>IF('Evaluator 4'!$N$6="","",'Evaluator 4'!$N$6)</f>
        <v/>
      </c>
      <c r="H69" s="177" t="str">
        <f>IF('Evaluator 5'!$N$6="","",'Evaluator 5'!$N$6)</f>
        <v/>
      </c>
      <c r="I69" s="105" t="str">
        <f>IF('Evaluator 6'!$N$6="","",'Evaluator 6'!$N$6)</f>
        <v/>
      </c>
      <c r="J69" s="168"/>
      <c r="K69" s="62" t="str">
        <f>$D$4</f>
        <v>Evaluator 1</v>
      </c>
      <c r="L69" s="84" t="str">
        <f>IF('Evaluator 1'!$O$6="","",'Evaluator 1'!$O$6)</f>
        <v/>
      </c>
      <c r="M69" s="152"/>
    </row>
    <row r="70" spans="1:13" ht="29.15" customHeight="1" x14ac:dyDescent="0.3">
      <c r="A70" s="61"/>
      <c r="B70" s="184"/>
      <c r="C70" s="165"/>
      <c r="D70" s="180"/>
      <c r="E70" s="178"/>
      <c r="F70" s="178"/>
      <c r="G70" s="178"/>
      <c r="H70" s="178"/>
      <c r="I70" s="179"/>
      <c r="J70" s="169"/>
      <c r="K70" s="65" t="str">
        <f>$E$4</f>
        <v>Evaluator 2</v>
      </c>
      <c r="L70" s="87" t="str">
        <f>IF('Evaluator 2'!$O$6="","",'Evaluator 2'!$O$6)</f>
        <v/>
      </c>
      <c r="M70" s="153"/>
    </row>
    <row r="71" spans="1:13" ht="29.15" customHeight="1" x14ac:dyDescent="0.3">
      <c r="A71" s="61"/>
      <c r="B71" s="184"/>
      <c r="C71" s="165"/>
      <c r="D71" s="180"/>
      <c r="E71" s="178"/>
      <c r="F71" s="178"/>
      <c r="G71" s="178"/>
      <c r="H71" s="178"/>
      <c r="I71" s="179"/>
      <c r="J71" s="169"/>
      <c r="K71" s="65" t="str">
        <f>$F$4</f>
        <v>Evaluator 3</v>
      </c>
      <c r="L71" s="87" t="str">
        <f>IF('Evaluator 3'!$O$6="","",'Evaluator 3'!$O$6)</f>
        <v/>
      </c>
      <c r="M71" s="153"/>
    </row>
    <row r="72" spans="1:13" ht="29.15" customHeight="1" x14ac:dyDescent="0.3">
      <c r="A72" s="61"/>
      <c r="B72" s="184"/>
      <c r="C72" s="165"/>
      <c r="D72" s="180"/>
      <c r="E72" s="178"/>
      <c r="F72" s="178"/>
      <c r="G72" s="178"/>
      <c r="H72" s="178"/>
      <c r="I72" s="179"/>
      <c r="J72" s="169"/>
      <c r="K72" s="65" t="str">
        <f>$G$4</f>
        <v/>
      </c>
      <c r="L72" s="87" t="str">
        <f>IF('Evaluator 4'!$O$6="","",'Evaluator 4'!$O$6)</f>
        <v/>
      </c>
      <c r="M72" s="153"/>
    </row>
    <row r="73" spans="1:13" ht="29.15" customHeight="1" x14ac:dyDescent="0.3">
      <c r="A73" s="61"/>
      <c r="B73" s="184"/>
      <c r="C73" s="165"/>
      <c r="D73" s="180"/>
      <c r="E73" s="178"/>
      <c r="F73" s="178"/>
      <c r="G73" s="178"/>
      <c r="H73" s="178"/>
      <c r="I73" s="179"/>
      <c r="J73" s="169"/>
      <c r="K73" s="65" t="str">
        <f>$H$4</f>
        <v/>
      </c>
      <c r="L73" s="87" t="str">
        <f>IF('Evaluator 5'!$O$6="","",'Evaluator 5'!$O$6)</f>
        <v/>
      </c>
      <c r="M73" s="153"/>
    </row>
    <row r="74" spans="1:13" ht="29.15" customHeight="1" thickBot="1" x14ac:dyDescent="0.35">
      <c r="A74" s="61"/>
      <c r="B74" s="184"/>
      <c r="C74" s="166"/>
      <c r="D74" s="181"/>
      <c r="E74" s="173"/>
      <c r="F74" s="173"/>
      <c r="G74" s="173"/>
      <c r="H74" s="173"/>
      <c r="I74" s="176"/>
      <c r="J74" s="170"/>
      <c r="K74" s="64" t="str">
        <f>$I$4</f>
        <v/>
      </c>
      <c r="L74" s="88" t="str">
        <f>IF('Evaluator 6'!$O$6="","",'Evaluator 6'!$O$6)</f>
        <v/>
      </c>
      <c r="M74" s="154"/>
    </row>
    <row r="75" spans="1:13" ht="29.15" customHeight="1" x14ac:dyDescent="0.3">
      <c r="A75" s="61"/>
      <c r="B75" s="184"/>
      <c r="C75" s="165" t="s">
        <v>6</v>
      </c>
      <c r="D75" s="182" t="str">
        <f>IF('Evaluator 1'!$N$7="","",'Evaluator 1'!$N$7)</f>
        <v/>
      </c>
      <c r="E75" s="171" t="str">
        <f>IF('Evaluator 2'!$N$7="","",'Evaluator 2'!$N$7)</f>
        <v/>
      </c>
      <c r="F75" s="171" t="str">
        <f>IF('Evaluator 3'!$N$7="","",'Evaluator 3'!$N$7)</f>
        <v/>
      </c>
      <c r="G75" s="171" t="str">
        <f>IF('Evaluator 4'!$N$7="","",'Evaluator 4'!$N$7)</f>
        <v/>
      </c>
      <c r="H75" s="171" t="str">
        <f>IF('Evaluator 5'!$N$7="","",'Evaluator 5'!$N$7)</f>
        <v/>
      </c>
      <c r="I75" s="174" t="str">
        <f>IF('Evaluator 6'!$N$7="","",'Evaluator 6'!$N$7)</f>
        <v/>
      </c>
      <c r="J75" s="168"/>
      <c r="K75" s="63" t="str">
        <f>$D$4</f>
        <v>Evaluator 1</v>
      </c>
      <c r="L75" s="85" t="str">
        <f>IF('Evaluator 1'!$O$7="","",'Evaluator 1'!$O$7)</f>
        <v/>
      </c>
      <c r="M75" s="152"/>
    </row>
    <row r="76" spans="1:13" ht="29.15" customHeight="1" x14ac:dyDescent="0.3">
      <c r="A76" s="61"/>
      <c r="B76" s="184"/>
      <c r="C76" s="165"/>
      <c r="D76" s="188"/>
      <c r="E76" s="172"/>
      <c r="F76" s="172"/>
      <c r="G76" s="172"/>
      <c r="H76" s="172"/>
      <c r="I76" s="175"/>
      <c r="J76" s="169"/>
      <c r="K76" s="65" t="str">
        <f>$E$4</f>
        <v>Evaluator 2</v>
      </c>
      <c r="L76" s="85" t="str">
        <f>IF('Evaluator 2'!$O$7="","",'Evaluator 2'!$O$7)</f>
        <v/>
      </c>
      <c r="M76" s="153"/>
    </row>
    <row r="77" spans="1:13" ht="29.15" customHeight="1" x14ac:dyDescent="0.3">
      <c r="A77" s="61"/>
      <c r="B77" s="184"/>
      <c r="C77" s="165"/>
      <c r="D77" s="188"/>
      <c r="E77" s="172"/>
      <c r="F77" s="172"/>
      <c r="G77" s="172"/>
      <c r="H77" s="172"/>
      <c r="I77" s="175"/>
      <c r="J77" s="169"/>
      <c r="K77" s="65" t="str">
        <f>$F$4</f>
        <v>Evaluator 3</v>
      </c>
      <c r="L77" s="85" t="str">
        <f>IF('Evaluator 3'!$O$7="","",'Evaluator 3'!$O$7)</f>
        <v/>
      </c>
      <c r="M77" s="153"/>
    </row>
    <row r="78" spans="1:13" ht="29.15" customHeight="1" x14ac:dyDescent="0.3">
      <c r="A78" s="61"/>
      <c r="B78" s="184"/>
      <c r="C78" s="165"/>
      <c r="D78" s="188"/>
      <c r="E78" s="172"/>
      <c r="F78" s="172"/>
      <c r="G78" s="172"/>
      <c r="H78" s="172"/>
      <c r="I78" s="175"/>
      <c r="J78" s="169"/>
      <c r="K78" s="65" t="str">
        <f>$G$4</f>
        <v/>
      </c>
      <c r="L78" s="85" t="str">
        <f>IF('Evaluator 4'!$O$7="","",'Evaluator 4'!$O$7)</f>
        <v/>
      </c>
      <c r="M78" s="153"/>
    </row>
    <row r="79" spans="1:13" ht="29.15" customHeight="1" x14ac:dyDescent="0.3">
      <c r="A79" s="61"/>
      <c r="B79" s="184"/>
      <c r="C79" s="165"/>
      <c r="D79" s="188"/>
      <c r="E79" s="172"/>
      <c r="F79" s="172"/>
      <c r="G79" s="172"/>
      <c r="H79" s="172"/>
      <c r="I79" s="175"/>
      <c r="J79" s="169"/>
      <c r="K79" s="65" t="str">
        <f>$H$4</f>
        <v/>
      </c>
      <c r="L79" s="85" t="str">
        <f>IF('Evaluator 5'!$O$7="","",'Evaluator 5'!$O$7)</f>
        <v/>
      </c>
      <c r="M79" s="153"/>
    </row>
    <row r="80" spans="1:13" ht="29.15" customHeight="1" thickBot="1" x14ac:dyDescent="0.35">
      <c r="A80" s="61"/>
      <c r="B80" s="185"/>
      <c r="C80" s="166"/>
      <c r="D80" s="181"/>
      <c r="E80" s="173"/>
      <c r="F80" s="173"/>
      <c r="G80" s="173"/>
      <c r="H80" s="173"/>
      <c r="I80" s="176"/>
      <c r="J80" s="170"/>
      <c r="K80" s="71" t="str">
        <f>$I$4</f>
        <v/>
      </c>
      <c r="L80" s="88" t="str">
        <f>IF('Evaluator 6'!$O$7="","",'Evaluator 6'!$O$7)</f>
        <v/>
      </c>
      <c r="M80" s="154"/>
    </row>
    <row r="81" spans="1:13" ht="29.15" customHeight="1" thickBot="1" x14ac:dyDescent="0.4">
      <c r="A81" s="66"/>
      <c r="B81" s="66"/>
      <c r="C81" s="67"/>
      <c r="D81" s="66"/>
      <c r="E81" s="66"/>
      <c r="F81" s="66"/>
      <c r="G81" s="66"/>
      <c r="H81" s="66"/>
      <c r="I81" s="66"/>
      <c r="J81" s="104"/>
      <c r="K81" s="69"/>
      <c r="L81" s="70"/>
    </row>
    <row r="82" spans="1:13" ht="29.15" customHeight="1" x14ac:dyDescent="0.3">
      <c r="A82" s="61"/>
      <c r="B82" s="183" t="str">
        <f>IF(Summary!$B$18="","",Summary!$B$18)</f>
        <v/>
      </c>
      <c r="C82" s="164" t="s">
        <v>4</v>
      </c>
      <c r="D82" s="196" t="str">
        <f>IF('Evaluator 1'!$Q$5="","",'Evaluator 1'!$Q$5)</f>
        <v/>
      </c>
      <c r="E82" s="190" t="str">
        <f>IF('Evaluator 2'!$Q$5="","",'Evaluator 2'!$Q$5)</f>
        <v/>
      </c>
      <c r="F82" s="190" t="str">
        <f>IF('Evaluator 3'!$Q$5="","",'Evaluator 3'!$Q$5)</f>
        <v/>
      </c>
      <c r="G82" s="190" t="str">
        <f>IF('Evaluator 4'!$Q$5="","",'Evaluator 4'!$Q$5)</f>
        <v/>
      </c>
      <c r="H82" s="190" t="str">
        <f>IF('Evaluator 5'!$Q$5="","",'Evaluator 5'!$Q$5)</f>
        <v/>
      </c>
      <c r="I82" s="193" t="str">
        <f>IF('Evaluator 6'!$Q$5="","",'Evaluator 6'!$Q$5)</f>
        <v/>
      </c>
      <c r="J82" s="168"/>
      <c r="K82" s="62" t="str">
        <f>$D$4</f>
        <v>Evaluator 1</v>
      </c>
      <c r="L82" s="84" t="str">
        <f>IF('Evaluator 1'!$R$5="","",'Evaluator 1'!$R$5)</f>
        <v/>
      </c>
      <c r="M82" s="152"/>
    </row>
    <row r="83" spans="1:13" ht="29.15" customHeight="1" x14ac:dyDescent="0.3">
      <c r="A83" s="61"/>
      <c r="B83" s="184"/>
      <c r="C83" s="165"/>
      <c r="D83" s="200"/>
      <c r="E83" s="191"/>
      <c r="F83" s="191"/>
      <c r="G83" s="191"/>
      <c r="H83" s="191"/>
      <c r="I83" s="194"/>
      <c r="J83" s="169"/>
      <c r="K83" s="63" t="str">
        <f>$E$4</f>
        <v>Evaluator 2</v>
      </c>
      <c r="L83" s="85" t="str">
        <f>IF('Evaluator 2'!$R$5="","",'Evaluator 2'!$R$5)</f>
        <v/>
      </c>
      <c r="M83" s="153"/>
    </row>
    <row r="84" spans="1:13" ht="29.15" customHeight="1" x14ac:dyDescent="0.3">
      <c r="A84" s="61"/>
      <c r="B84" s="184"/>
      <c r="C84" s="165"/>
      <c r="D84" s="200"/>
      <c r="E84" s="191"/>
      <c r="F84" s="191"/>
      <c r="G84" s="191"/>
      <c r="H84" s="191"/>
      <c r="I84" s="194"/>
      <c r="J84" s="169"/>
      <c r="K84" s="63" t="str">
        <f>$F$4</f>
        <v>Evaluator 3</v>
      </c>
      <c r="L84" s="85" t="str">
        <f>IF('Evaluator 3'!$R$5="","",'Evaluator 3'!$R$5)</f>
        <v/>
      </c>
      <c r="M84" s="153"/>
    </row>
    <row r="85" spans="1:13" ht="29.15" customHeight="1" x14ac:dyDescent="0.3">
      <c r="A85" s="61"/>
      <c r="B85" s="184"/>
      <c r="C85" s="165"/>
      <c r="D85" s="200"/>
      <c r="E85" s="191"/>
      <c r="F85" s="191"/>
      <c r="G85" s="191"/>
      <c r="H85" s="191"/>
      <c r="I85" s="194"/>
      <c r="J85" s="169"/>
      <c r="K85" s="63" t="str">
        <f>$G$4</f>
        <v/>
      </c>
      <c r="L85" s="85" t="str">
        <f>IF('Evaluator 4'!$R$5="","",'Evaluator 4'!$R$5)</f>
        <v/>
      </c>
      <c r="M85" s="153"/>
    </row>
    <row r="86" spans="1:13" ht="29.15" customHeight="1" x14ac:dyDescent="0.3">
      <c r="A86" s="61"/>
      <c r="B86" s="184"/>
      <c r="C86" s="165"/>
      <c r="D86" s="200"/>
      <c r="E86" s="191"/>
      <c r="F86" s="191"/>
      <c r="G86" s="191"/>
      <c r="H86" s="191"/>
      <c r="I86" s="194"/>
      <c r="J86" s="169"/>
      <c r="K86" s="63" t="str">
        <f>$H$4</f>
        <v/>
      </c>
      <c r="L86" s="85" t="str">
        <f>IF('Evaluator 5'!$R$5="","",'Evaluator 5'!$R$5)</f>
        <v/>
      </c>
      <c r="M86" s="153"/>
    </row>
    <row r="87" spans="1:13" ht="29.15" customHeight="1" thickBot="1" x14ac:dyDescent="0.35">
      <c r="A87" s="61"/>
      <c r="B87" s="184"/>
      <c r="C87" s="166"/>
      <c r="D87" s="198"/>
      <c r="E87" s="192"/>
      <c r="F87" s="192"/>
      <c r="G87" s="192"/>
      <c r="H87" s="192"/>
      <c r="I87" s="195"/>
      <c r="J87" s="170"/>
      <c r="K87" s="64" t="str">
        <f>$I$4</f>
        <v/>
      </c>
      <c r="L87" s="88" t="str">
        <f>IF('Evaluator 6'!$R$5="","",'Evaluator 6'!$R$5)</f>
        <v/>
      </c>
      <c r="M87" s="154"/>
    </row>
    <row r="88" spans="1:13" ht="29.15" customHeight="1" x14ac:dyDescent="0.3">
      <c r="A88" s="61"/>
      <c r="B88" s="184"/>
      <c r="C88" s="164" t="s">
        <v>5</v>
      </c>
      <c r="D88" s="196" t="str">
        <f>IF('Evaluator 1'!$Q$6="","",'Evaluator 1'!$Q$6)</f>
        <v/>
      </c>
      <c r="E88" s="190" t="str">
        <f>IF('Evaluator 2'!$Q$6="","",'Evaluator 2'!$Q$6)</f>
        <v/>
      </c>
      <c r="F88" s="190" t="str">
        <f>IF('Evaluator 3'!$Q$6="","",'Evaluator 3'!$Q$6)</f>
        <v/>
      </c>
      <c r="G88" s="190" t="str">
        <f>IF('Evaluator 4'!$Q$6="","",'Evaluator 4'!$Q$6)</f>
        <v/>
      </c>
      <c r="H88" s="190" t="str">
        <f>IF('Evaluator 5'!$Q$6="","",'Evaluator 5'!$Q$6)</f>
        <v/>
      </c>
      <c r="I88" s="193" t="str">
        <f>IF('Evaluator 6'!$Q$6="","",'Evaluator 6'!$Q$6)</f>
        <v/>
      </c>
      <c r="J88" s="168"/>
      <c r="K88" s="62" t="str">
        <f>$D$4</f>
        <v>Evaluator 1</v>
      </c>
      <c r="L88" s="84" t="str">
        <f>IF('Evaluator 1'!$R$6="","",'Evaluator 1'!$R$6)</f>
        <v/>
      </c>
      <c r="M88" s="152"/>
    </row>
    <row r="89" spans="1:13" ht="29.15" customHeight="1" x14ac:dyDescent="0.3">
      <c r="A89" s="61"/>
      <c r="B89" s="184"/>
      <c r="C89" s="165"/>
      <c r="D89" s="197"/>
      <c r="E89" s="199"/>
      <c r="F89" s="199"/>
      <c r="G89" s="199"/>
      <c r="H89" s="199"/>
      <c r="I89" s="207"/>
      <c r="J89" s="169"/>
      <c r="K89" s="65" t="str">
        <f>$E$4</f>
        <v>Evaluator 2</v>
      </c>
      <c r="L89" s="87" t="str">
        <f>IF('Evaluator 2'!$R$6="","",'Evaluator 2'!$R$6)</f>
        <v/>
      </c>
      <c r="M89" s="153"/>
    </row>
    <row r="90" spans="1:13" ht="29.15" customHeight="1" x14ac:dyDescent="0.3">
      <c r="A90" s="61"/>
      <c r="B90" s="184"/>
      <c r="C90" s="165"/>
      <c r="D90" s="197"/>
      <c r="E90" s="199"/>
      <c r="F90" s="199"/>
      <c r="G90" s="199"/>
      <c r="H90" s="199"/>
      <c r="I90" s="207"/>
      <c r="J90" s="169"/>
      <c r="K90" s="65" t="str">
        <f>$F$4</f>
        <v>Evaluator 3</v>
      </c>
      <c r="L90" s="87" t="str">
        <f>IF('Evaluator 3'!$R$6="","",'Evaluator 3'!$R$6)</f>
        <v/>
      </c>
      <c r="M90" s="153"/>
    </row>
    <row r="91" spans="1:13" ht="29.15" customHeight="1" x14ac:dyDescent="0.3">
      <c r="A91" s="61"/>
      <c r="B91" s="184"/>
      <c r="C91" s="165"/>
      <c r="D91" s="197"/>
      <c r="E91" s="199"/>
      <c r="F91" s="199"/>
      <c r="G91" s="199"/>
      <c r="H91" s="199"/>
      <c r="I91" s="207"/>
      <c r="J91" s="169"/>
      <c r="K91" s="65" t="str">
        <f>$G$4</f>
        <v/>
      </c>
      <c r="L91" s="87" t="str">
        <f>IF('Evaluator 4'!$R$6="","",'Evaluator 4'!$R$6)</f>
        <v/>
      </c>
      <c r="M91" s="153"/>
    </row>
    <row r="92" spans="1:13" ht="29.15" customHeight="1" x14ac:dyDescent="0.3">
      <c r="A92" s="61"/>
      <c r="B92" s="184"/>
      <c r="C92" s="165"/>
      <c r="D92" s="197"/>
      <c r="E92" s="199"/>
      <c r="F92" s="199"/>
      <c r="G92" s="199"/>
      <c r="H92" s="199"/>
      <c r="I92" s="207"/>
      <c r="J92" s="169"/>
      <c r="K92" s="65" t="str">
        <f>$H$4</f>
        <v/>
      </c>
      <c r="L92" s="87" t="str">
        <f>IF('Evaluator 5'!$R$6="","",'Evaluator 5'!$R$6)</f>
        <v/>
      </c>
      <c r="M92" s="153"/>
    </row>
    <row r="93" spans="1:13" ht="29.15" customHeight="1" thickBot="1" x14ac:dyDescent="0.35">
      <c r="A93" s="61"/>
      <c r="B93" s="184"/>
      <c r="C93" s="166"/>
      <c r="D93" s="198"/>
      <c r="E93" s="192"/>
      <c r="F93" s="192"/>
      <c r="G93" s="192"/>
      <c r="H93" s="192"/>
      <c r="I93" s="195"/>
      <c r="J93" s="170"/>
      <c r="K93" s="64" t="str">
        <f>$I$4</f>
        <v/>
      </c>
      <c r="L93" s="88" t="str">
        <f>IF('Evaluator 6'!$R$6="","",'Evaluator 6'!$R$6)</f>
        <v/>
      </c>
      <c r="M93" s="154"/>
    </row>
    <row r="94" spans="1:13" ht="29.15" customHeight="1" x14ac:dyDescent="0.3">
      <c r="A94" s="61"/>
      <c r="B94" s="184"/>
      <c r="C94" s="165" t="s">
        <v>6</v>
      </c>
      <c r="D94" s="200" t="str">
        <f>IF('Evaluator 1'!$Q$7="","",'Evaluator 1'!$Q$7)</f>
        <v/>
      </c>
      <c r="E94" s="191" t="str">
        <f>IF('Evaluator 2'!$Q$7="","",'Evaluator 2'!$Q$7)</f>
        <v/>
      </c>
      <c r="F94" s="191" t="str">
        <f>IF('Evaluator 3'!$Q$7="","",'Evaluator 3'!$Q$7)</f>
        <v/>
      </c>
      <c r="G94" s="191" t="str">
        <f>IF('Evaluator 4'!$Q$7="","",'Evaluator 4'!$Q$7)</f>
        <v/>
      </c>
      <c r="H94" s="191" t="str">
        <f>IF('Evaluator 5'!$Q$7="","",'Evaluator 5'!$Q$7)</f>
        <v/>
      </c>
      <c r="I94" s="194" t="str">
        <f>IF('Evaluator 6'!$Q$7="","",'Evaluator 6'!$Q$7)</f>
        <v/>
      </c>
      <c r="J94" s="168"/>
      <c r="K94" s="63" t="str">
        <f>$D$4</f>
        <v>Evaluator 1</v>
      </c>
      <c r="L94" s="85" t="str">
        <f>IF('Evaluator 1'!$R$7="","",'Evaluator 1'!$R$7)</f>
        <v/>
      </c>
      <c r="M94" s="152"/>
    </row>
    <row r="95" spans="1:13" ht="29.15" customHeight="1" x14ac:dyDescent="0.3">
      <c r="A95" s="61"/>
      <c r="B95" s="184"/>
      <c r="C95" s="165"/>
      <c r="D95" s="201"/>
      <c r="E95" s="202"/>
      <c r="F95" s="202"/>
      <c r="G95" s="202"/>
      <c r="H95" s="202"/>
      <c r="I95" s="206"/>
      <c r="J95" s="169"/>
      <c r="K95" s="65" t="str">
        <f>$E$4</f>
        <v>Evaluator 2</v>
      </c>
      <c r="L95" s="85" t="str">
        <f>IF('Evaluator 2'!$R$7="","",'Evaluator 2'!$R$7)</f>
        <v/>
      </c>
      <c r="M95" s="153"/>
    </row>
    <row r="96" spans="1:13" ht="29.15" customHeight="1" x14ac:dyDescent="0.3">
      <c r="A96" s="61"/>
      <c r="B96" s="184"/>
      <c r="C96" s="165"/>
      <c r="D96" s="201"/>
      <c r="E96" s="202"/>
      <c r="F96" s="202"/>
      <c r="G96" s="202"/>
      <c r="H96" s="202"/>
      <c r="I96" s="206"/>
      <c r="J96" s="169"/>
      <c r="K96" s="65" t="str">
        <f>$F$4</f>
        <v>Evaluator 3</v>
      </c>
      <c r="L96" s="85" t="str">
        <f>IF('Evaluator 3'!$R$7="","",'Evaluator 3'!$R$7)</f>
        <v/>
      </c>
      <c r="M96" s="153"/>
    </row>
    <row r="97" spans="1:13" ht="29.15" customHeight="1" x14ac:dyDescent="0.3">
      <c r="A97" s="61"/>
      <c r="B97" s="184"/>
      <c r="C97" s="165"/>
      <c r="D97" s="201"/>
      <c r="E97" s="202"/>
      <c r="F97" s="202"/>
      <c r="G97" s="202"/>
      <c r="H97" s="202"/>
      <c r="I97" s="206"/>
      <c r="J97" s="169"/>
      <c r="K97" s="65" t="str">
        <f>$G$4</f>
        <v/>
      </c>
      <c r="L97" s="85" t="str">
        <f>IF('Evaluator 4'!$R$7="","",'Evaluator 4'!$R$7)</f>
        <v/>
      </c>
      <c r="M97" s="153"/>
    </row>
    <row r="98" spans="1:13" ht="29.15" customHeight="1" x14ac:dyDescent="0.3">
      <c r="A98" s="61"/>
      <c r="B98" s="184"/>
      <c r="C98" s="165"/>
      <c r="D98" s="201"/>
      <c r="E98" s="202"/>
      <c r="F98" s="202"/>
      <c r="G98" s="202"/>
      <c r="H98" s="202"/>
      <c r="I98" s="206"/>
      <c r="J98" s="169"/>
      <c r="K98" s="65" t="str">
        <f>$H$4</f>
        <v/>
      </c>
      <c r="L98" s="85" t="str">
        <f>IF('Evaluator 5'!$R$7="","",'Evaluator 5'!$R$7)</f>
        <v/>
      </c>
      <c r="M98" s="153"/>
    </row>
    <row r="99" spans="1:13" ht="29.15" customHeight="1" thickBot="1" x14ac:dyDescent="0.35">
      <c r="A99" s="61"/>
      <c r="B99" s="185"/>
      <c r="C99" s="166"/>
      <c r="D99" s="198"/>
      <c r="E99" s="192"/>
      <c r="F99" s="192"/>
      <c r="G99" s="192"/>
      <c r="H99" s="192"/>
      <c r="I99" s="195"/>
      <c r="J99" s="170"/>
      <c r="K99" s="71" t="str">
        <f>$I$4</f>
        <v/>
      </c>
      <c r="L99" s="88" t="str">
        <f>IF('Evaluator 6'!$R$7="","",'Evaluator 6'!$R$7)</f>
        <v/>
      </c>
      <c r="M99" s="154"/>
    </row>
    <row r="100" spans="1:13" ht="29.15" customHeight="1" thickBot="1" x14ac:dyDescent="0.4">
      <c r="A100" s="66"/>
      <c r="B100" s="66"/>
      <c r="C100" s="67"/>
      <c r="D100" s="66"/>
      <c r="E100" s="66"/>
      <c r="F100" s="66"/>
      <c r="G100" s="66"/>
      <c r="H100" s="66"/>
      <c r="I100" s="66"/>
      <c r="J100" s="104"/>
      <c r="K100" s="69"/>
      <c r="L100" s="70"/>
    </row>
    <row r="101" spans="1:13" ht="29.15" customHeight="1" x14ac:dyDescent="0.3">
      <c r="A101" s="61"/>
      <c r="B101" s="183" t="str">
        <f>IF(Summary!$B$19="","",Summary!$B$19)</f>
        <v/>
      </c>
      <c r="C101" s="164" t="s">
        <v>4</v>
      </c>
      <c r="D101" s="196" t="str">
        <f>IF('Evaluator 1'!$T$5="","",'Evaluator 1'!$T$5)</f>
        <v/>
      </c>
      <c r="E101" s="190" t="str">
        <f>IF('Evaluator 2'!$T$5="","",'Evaluator 2'!$T$5)</f>
        <v/>
      </c>
      <c r="F101" s="190" t="str">
        <f>IF('Evaluator 3'!$T$5="","",'Evaluator 3'!$T$5)</f>
        <v/>
      </c>
      <c r="G101" s="190" t="str">
        <f>IF('Evaluator 4'!$T$5="","",'Evaluator 4'!$T$5)</f>
        <v/>
      </c>
      <c r="H101" s="190" t="str">
        <f>IF('Evaluator 5'!$T$5="","",'Evaluator 5'!$T$5)</f>
        <v/>
      </c>
      <c r="I101" s="193" t="str">
        <f>IF('Evaluator 6'!$T$5="","",'Evaluator 6'!$T$5)</f>
        <v/>
      </c>
      <c r="J101" s="168"/>
      <c r="K101" s="62" t="str">
        <f>$D$4</f>
        <v>Evaluator 1</v>
      </c>
      <c r="L101" s="84" t="str">
        <f>IF('Evaluator 1'!$U$5="","",'Evaluator 1'!$U$5)</f>
        <v/>
      </c>
      <c r="M101" s="152"/>
    </row>
    <row r="102" spans="1:13" ht="29.15" customHeight="1" x14ac:dyDescent="0.3">
      <c r="A102" s="61"/>
      <c r="B102" s="184"/>
      <c r="C102" s="165"/>
      <c r="D102" s="200"/>
      <c r="E102" s="191"/>
      <c r="F102" s="191"/>
      <c r="G102" s="191"/>
      <c r="H102" s="191"/>
      <c r="I102" s="194"/>
      <c r="J102" s="169"/>
      <c r="K102" s="63" t="str">
        <f>$E$4</f>
        <v>Evaluator 2</v>
      </c>
      <c r="L102" s="85" t="str">
        <f>IF('Evaluator 2'!$U$5="","",'Evaluator 2'!$U$5)</f>
        <v/>
      </c>
      <c r="M102" s="153"/>
    </row>
    <row r="103" spans="1:13" ht="29.15" customHeight="1" x14ac:dyDescent="0.3">
      <c r="A103" s="61"/>
      <c r="B103" s="184"/>
      <c r="C103" s="165"/>
      <c r="D103" s="200"/>
      <c r="E103" s="191"/>
      <c r="F103" s="191"/>
      <c r="G103" s="191"/>
      <c r="H103" s="191"/>
      <c r="I103" s="194"/>
      <c r="J103" s="169"/>
      <c r="K103" s="63" t="str">
        <f>$F$4</f>
        <v>Evaluator 3</v>
      </c>
      <c r="L103" s="85" t="str">
        <f>IF('Evaluator 3'!$U$5="","",'Evaluator 3'!$U$5)</f>
        <v/>
      </c>
      <c r="M103" s="153"/>
    </row>
    <row r="104" spans="1:13" ht="29.15" customHeight="1" x14ac:dyDescent="0.3">
      <c r="A104" s="61"/>
      <c r="B104" s="184"/>
      <c r="C104" s="165"/>
      <c r="D104" s="200"/>
      <c r="E104" s="191"/>
      <c r="F104" s="191"/>
      <c r="G104" s="191"/>
      <c r="H104" s="191"/>
      <c r="I104" s="194"/>
      <c r="J104" s="169"/>
      <c r="K104" s="63" t="str">
        <f>$G$4</f>
        <v/>
      </c>
      <c r="L104" s="85" t="str">
        <f>IF('Evaluator 4'!$U$5="","",'Evaluator 4'!$U$5)</f>
        <v/>
      </c>
      <c r="M104" s="153"/>
    </row>
    <row r="105" spans="1:13" ht="29.15" customHeight="1" x14ac:dyDescent="0.3">
      <c r="A105" s="61"/>
      <c r="B105" s="184"/>
      <c r="C105" s="165"/>
      <c r="D105" s="200"/>
      <c r="E105" s="191"/>
      <c r="F105" s="191"/>
      <c r="G105" s="191"/>
      <c r="H105" s="191"/>
      <c r="I105" s="194"/>
      <c r="J105" s="169"/>
      <c r="K105" s="63" t="str">
        <f>$H$4</f>
        <v/>
      </c>
      <c r="L105" s="85" t="str">
        <f>IF('Evaluator 5'!$U$5="","",'Evaluator 5'!$U$5)</f>
        <v/>
      </c>
      <c r="M105" s="153"/>
    </row>
    <row r="106" spans="1:13" ht="29.15" customHeight="1" thickBot="1" x14ac:dyDescent="0.35">
      <c r="A106" s="61"/>
      <c r="B106" s="184"/>
      <c r="C106" s="165"/>
      <c r="D106" s="198"/>
      <c r="E106" s="192"/>
      <c r="F106" s="192"/>
      <c r="G106" s="192"/>
      <c r="H106" s="192"/>
      <c r="I106" s="195"/>
      <c r="J106" s="170"/>
      <c r="K106" s="68" t="str">
        <f>$I$4</f>
        <v/>
      </c>
      <c r="L106" s="86" t="str">
        <f>IF('Evaluator 6'!$U$5="","",'Evaluator 6'!$U$5)</f>
        <v/>
      </c>
      <c r="M106" s="154"/>
    </row>
    <row r="107" spans="1:13" ht="29.15" customHeight="1" x14ac:dyDescent="0.3">
      <c r="A107" s="61"/>
      <c r="B107" s="184"/>
      <c r="C107" s="164" t="s">
        <v>5</v>
      </c>
      <c r="D107" s="196" t="str">
        <f>IF('Evaluator 1'!$T$6="","",'Evaluator 1'!$T$6)</f>
        <v/>
      </c>
      <c r="E107" s="190" t="str">
        <f>IF('Evaluator 2'!$T$6="","",'Evaluator 2'!$T$6)</f>
        <v/>
      </c>
      <c r="F107" s="190" t="str">
        <f>IF('Evaluator 3'!$T$6="","",'Evaluator 3'!$T$6)</f>
        <v/>
      </c>
      <c r="G107" s="190" t="str">
        <f>IF('Evaluator 4'!$T$6="","",'Evaluator 4'!$T$6)</f>
        <v/>
      </c>
      <c r="H107" s="190" t="str">
        <f>IF('Evaluator 5'!$T$6="","",'Evaluator 5'!$T$6)</f>
        <v/>
      </c>
      <c r="I107" s="193" t="str">
        <f>IF('Evaluator 6'!$T$6="","",'Evaluator 6'!$T$6)</f>
        <v/>
      </c>
      <c r="J107" s="168"/>
      <c r="K107" s="62" t="str">
        <f>$D$4</f>
        <v>Evaluator 1</v>
      </c>
      <c r="L107" s="84" t="str">
        <f>IF('Evaluator 1'!$U$6="","",'Evaluator 1'!$U$6)</f>
        <v/>
      </c>
      <c r="M107" s="152"/>
    </row>
    <row r="108" spans="1:13" ht="29.15" customHeight="1" x14ac:dyDescent="0.3">
      <c r="A108" s="61"/>
      <c r="B108" s="184"/>
      <c r="C108" s="165"/>
      <c r="D108" s="197"/>
      <c r="E108" s="199"/>
      <c r="F108" s="199"/>
      <c r="G108" s="199"/>
      <c r="H108" s="199"/>
      <c r="I108" s="207"/>
      <c r="J108" s="169"/>
      <c r="K108" s="65" t="str">
        <f>$E$4</f>
        <v>Evaluator 2</v>
      </c>
      <c r="L108" s="87" t="str">
        <f>IF('Evaluator 2'!$U$6="","",'Evaluator 2'!$U$6)</f>
        <v/>
      </c>
      <c r="M108" s="153"/>
    </row>
    <row r="109" spans="1:13" ht="29.15" customHeight="1" x14ac:dyDescent="0.3">
      <c r="A109" s="61"/>
      <c r="B109" s="184"/>
      <c r="C109" s="165"/>
      <c r="D109" s="197"/>
      <c r="E109" s="199"/>
      <c r="F109" s="199"/>
      <c r="G109" s="199"/>
      <c r="H109" s="199"/>
      <c r="I109" s="207"/>
      <c r="J109" s="169"/>
      <c r="K109" s="65" t="str">
        <f>$F$4</f>
        <v>Evaluator 3</v>
      </c>
      <c r="L109" s="87" t="str">
        <f>IF('Evaluator 3'!$U$6="","",'Evaluator 3'!$U$6)</f>
        <v/>
      </c>
      <c r="M109" s="153"/>
    </row>
    <row r="110" spans="1:13" ht="29.15" customHeight="1" x14ac:dyDescent="0.3">
      <c r="A110" s="61"/>
      <c r="B110" s="184"/>
      <c r="C110" s="165"/>
      <c r="D110" s="197"/>
      <c r="E110" s="199"/>
      <c r="F110" s="199"/>
      <c r="G110" s="199"/>
      <c r="H110" s="199"/>
      <c r="I110" s="207"/>
      <c r="J110" s="169"/>
      <c r="K110" s="65" t="str">
        <f>$G$4</f>
        <v/>
      </c>
      <c r="L110" s="87" t="str">
        <f>IF('Evaluator 4'!$U$6="","",'Evaluator 4'!$U$6)</f>
        <v/>
      </c>
      <c r="M110" s="153"/>
    </row>
    <row r="111" spans="1:13" ht="29.15" customHeight="1" x14ac:dyDescent="0.3">
      <c r="A111" s="61"/>
      <c r="B111" s="184"/>
      <c r="C111" s="165"/>
      <c r="D111" s="197"/>
      <c r="E111" s="199"/>
      <c r="F111" s="199"/>
      <c r="G111" s="199"/>
      <c r="H111" s="199"/>
      <c r="I111" s="207"/>
      <c r="J111" s="169"/>
      <c r="K111" s="65" t="str">
        <f>$H$4</f>
        <v/>
      </c>
      <c r="L111" s="87" t="str">
        <f>IF('Evaluator 5'!$U$6="","",'Evaluator 5'!$U$6)</f>
        <v/>
      </c>
      <c r="M111" s="153"/>
    </row>
    <row r="112" spans="1:13" ht="29.15" customHeight="1" thickBot="1" x14ac:dyDescent="0.35">
      <c r="A112" s="61"/>
      <c r="B112" s="184"/>
      <c r="C112" s="166"/>
      <c r="D112" s="198"/>
      <c r="E112" s="192"/>
      <c r="F112" s="192"/>
      <c r="G112" s="192"/>
      <c r="H112" s="192"/>
      <c r="I112" s="195"/>
      <c r="J112" s="170"/>
      <c r="K112" s="64" t="str">
        <f>$I$4</f>
        <v/>
      </c>
      <c r="L112" s="88" t="str">
        <f>IF('Evaluator 6'!$U$6="","",'Evaluator 6'!$U$6)</f>
        <v/>
      </c>
      <c r="M112" s="154"/>
    </row>
    <row r="113" spans="1:13" ht="29.15" customHeight="1" x14ac:dyDescent="0.3">
      <c r="A113" s="61"/>
      <c r="B113" s="184"/>
      <c r="C113" s="165" t="s">
        <v>6</v>
      </c>
      <c r="D113" s="200" t="str">
        <f>IF('Evaluator 1'!$T$7="","",'Evaluator 1'!$T$7)</f>
        <v/>
      </c>
      <c r="E113" s="191" t="str">
        <f>IF('Evaluator 2'!$T$7="","",'Evaluator 2'!$T$7)</f>
        <v/>
      </c>
      <c r="F113" s="191" t="str">
        <f>IF('Evaluator 3'!$T$7="","",'Evaluator 3'!$T$7)</f>
        <v/>
      </c>
      <c r="G113" s="191" t="str">
        <f>IF('Evaluator 4'!$T$7="","",'Evaluator 4'!$T$7)</f>
        <v/>
      </c>
      <c r="H113" s="191" t="str">
        <f>IF('Evaluator 5'!$T$7="","",'Evaluator 5'!$T$7)</f>
        <v/>
      </c>
      <c r="I113" s="194" t="str">
        <f>IF('Evaluator 6'!$T$7="","",'Evaluator 6'!$T$7)</f>
        <v/>
      </c>
      <c r="J113" s="168"/>
      <c r="K113" s="63" t="str">
        <f>$D$4</f>
        <v>Evaluator 1</v>
      </c>
      <c r="L113" s="85" t="str">
        <f>IF('Evaluator 1'!$U$7="","",'Evaluator 1'!$U$7)</f>
        <v/>
      </c>
      <c r="M113" s="152"/>
    </row>
    <row r="114" spans="1:13" ht="29.15" customHeight="1" x14ac:dyDescent="0.3">
      <c r="A114" s="61"/>
      <c r="B114" s="184"/>
      <c r="C114" s="165"/>
      <c r="D114" s="201"/>
      <c r="E114" s="202"/>
      <c r="F114" s="202"/>
      <c r="G114" s="202"/>
      <c r="H114" s="202"/>
      <c r="I114" s="206"/>
      <c r="J114" s="169"/>
      <c r="K114" s="65" t="str">
        <f>$E$4</f>
        <v>Evaluator 2</v>
      </c>
      <c r="L114" s="85" t="str">
        <f>IF('Evaluator 2'!$U$7="","",'Evaluator 2'!$U$7)</f>
        <v/>
      </c>
      <c r="M114" s="153"/>
    </row>
    <row r="115" spans="1:13" ht="29.15" customHeight="1" x14ac:dyDescent="0.3">
      <c r="A115" s="61"/>
      <c r="B115" s="184"/>
      <c r="C115" s="165"/>
      <c r="D115" s="201"/>
      <c r="E115" s="202"/>
      <c r="F115" s="202"/>
      <c r="G115" s="202"/>
      <c r="H115" s="202"/>
      <c r="I115" s="206"/>
      <c r="J115" s="169"/>
      <c r="K115" s="65" t="str">
        <f>$F$4</f>
        <v>Evaluator 3</v>
      </c>
      <c r="L115" s="85" t="str">
        <f>IF('Evaluator 3'!$U$7="","",'Evaluator 3'!$U$7)</f>
        <v/>
      </c>
      <c r="M115" s="153"/>
    </row>
    <row r="116" spans="1:13" ht="29.15" customHeight="1" x14ac:dyDescent="0.3">
      <c r="A116" s="61"/>
      <c r="B116" s="184"/>
      <c r="C116" s="165"/>
      <c r="D116" s="201"/>
      <c r="E116" s="202"/>
      <c r="F116" s="202"/>
      <c r="G116" s="202"/>
      <c r="H116" s="202"/>
      <c r="I116" s="206"/>
      <c r="J116" s="169"/>
      <c r="K116" s="65" t="str">
        <f>$G$4</f>
        <v/>
      </c>
      <c r="L116" s="85" t="str">
        <f>IF('Evaluator 4'!$U$7="","",'Evaluator 4'!$U$7)</f>
        <v/>
      </c>
      <c r="M116" s="153"/>
    </row>
    <row r="117" spans="1:13" ht="29.15" customHeight="1" x14ac:dyDescent="0.3">
      <c r="A117" s="61"/>
      <c r="B117" s="184"/>
      <c r="C117" s="165"/>
      <c r="D117" s="201"/>
      <c r="E117" s="202"/>
      <c r="F117" s="202"/>
      <c r="G117" s="202"/>
      <c r="H117" s="202"/>
      <c r="I117" s="206"/>
      <c r="J117" s="169"/>
      <c r="K117" s="65" t="str">
        <f>$H$4</f>
        <v/>
      </c>
      <c r="L117" s="85" t="str">
        <f>IF('Evaluator 5'!$U$7="","",'Evaluator 5'!$U$7)</f>
        <v/>
      </c>
      <c r="M117" s="153"/>
    </row>
    <row r="118" spans="1:13" ht="29.15" customHeight="1" thickBot="1" x14ac:dyDescent="0.35">
      <c r="A118" s="61"/>
      <c r="B118" s="185"/>
      <c r="C118" s="166"/>
      <c r="D118" s="198"/>
      <c r="E118" s="192"/>
      <c r="F118" s="192"/>
      <c r="G118" s="192"/>
      <c r="H118" s="192"/>
      <c r="I118" s="195"/>
      <c r="J118" s="170"/>
      <c r="K118" s="71" t="str">
        <f>$I$4</f>
        <v/>
      </c>
      <c r="L118" s="88" t="str">
        <f>IF('Evaluator 6'!$U$7="","",'Evaluator 6'!$U$7)</f>
        <v/>
      </c>
      <c r="M118" s="154"/>
    </row>
  </sheetData>
  <sheetProtection formatCells="0" formatColumns="0" formatRows="0" insertColumns="0" insertRows="0" insertHyperlinks="0" deleteColumns="0" deleteRows="0" sort="0" autoFilter="0" pivotTables="0"/>
  <mergeCells count="176">
    <mergeCell ref="J2:J4"/>
    <mergeCell ref="H113:H118"/>
    <mergeCell ref="I113:I118"/>
    <mergeCell ref="C113:C118"/>
    <mergeCell ref="D113:D118"/>
    <mergeCell ref="E113:E118"/>
    <mergeCell ref="F113:F118"/>
    <mergeCell ref="G113:G118"/>
    <mergeCell ref="I107:I112"/>
    <mergeCell ref="C107:C112"/>
    <mergeCell ref="D107:D112"/>
    <mergeCell ref="E107:E112"/>
    <mergeCell ref="F107:F112"/>
    <mergeCell ref="G107:G112"/>
    <mergeCell ref="H107:H112"/>
    <mergeCell ref="F101:F106"/>
    <mergeCell ref="G101:G106"/>
    <mergeCell ref="H101:H106"/>
    <mergeCell ref="I101:I106"/>
    <mergeCell ref="H94:H99"/>
    <mergeCell ref="I94:I99"/>
    <mergeCell ref="G88:G93"/>
    <mergeCell ref="H88:H93"/>
    <mergeCell ref="I88:I93"/>
    <mergeCell ref="B101:B118"/>
    <mergeCell ref="C101:C106"/>
    <mergeCell ref="D101:D106"/>
    <mergeCell ref="E101:E106"/>
    <mergeCell ref="C94:C99"/>
    <mergeCell ref="D94:D99"/>
    <mergeCell ref="E94:E99"/>
    <mergeCell ref="F94:F99"/>
    <mergeCell ref="G94:G99"/>
    <mergeCell ref="C88:C93"/>
    <mergeCell ref="D88:D93"/>
    <mergeCell ref="E88:E93"/>
    <mergeCell ref="F88:F93"/>
    <mergeCell ref="B82:B99"/>
    <mergeCell ref="C82:C87"/>
    <mergeCell ref="D82:D87"/>
    <mergeCell ref="E82:E87"/>
    <mergeCell ref="F82:F87"/>
    <mergeCell ref="G82:G87"/>
    <mergeCell ref="H82:H87"/>
    <mergeCell ref="I82:I87"/>
    <mergeCell ref="H75:H80"/>
    <mergeCell ref="I75:I80"/>
    <mergeCell ref="C75:C80"/>
    <mergeCell ref="D75:D80"/>
    <mergeCell ref="E75:E80"/>
    <mergeCell ref="F75:F80"/>
    <mergeCell ref="G75:G80"/>
    <mergeCell ref="I69:I74"/>
    <mergeCell ref="C69:C74"/>
    <mergeCell ref="D69:D74"/>
    <mergeCell ref="E69:E74"/>
    <mergeCell ref="F69:F74"/>
    <mergeCell ref="G69:G74"/>
    <mergeCell ref="H69:H74"/>
    <mergeCell ref="F63:F68"/>
    <mergeCell ref="G63:G68"/>
    <mergeCell ref="H63:H68"/>
    <mergeCell ref="I63:I68"/>
    <mergeCell ref="B63:B80"/>
    <mergeCell ref="C63:C68"/>
    <mergeCell ref="D63:D68"/>
    <mergeCell ref="E63:E68"/>
    <mergeCell ref="C56:C61"/>
    <mergeCell ref="D56:D61"/>
    <mergeCell ref="E56:E61"/>
    <mergeCell ref="F56:F61"/>
    <mergeCell ref="G56:G61"/>
    <mergeCell ref="B44:B61"/>
    <mergeCell ref="C44:C49"/>
    <mergeCell ref="D44:D49"/>
    <mergeCell ref="E44:E49"/>
    <mergeCell ref="F44:F49"/>
    <mergeCell ref="G44:G49"/>
    <mergeCell ref="H56:H61"/>
    <mergeCell ref="I56:I61"/>
    <mergeCell ref="G50:G55"/>
    <mergeCell ref="H50:H55"/>
    <mergeCell ref="I50:I55"/>
    <mergeCell ref="C50:C55"/>
    <mergeCell ref="D50:D55"/>
    <mergeCell ref="E50:E55"/>
    <mergeCell ref="F50:F55"/>
    <mergeCell ref="H44:H49"/>
    <mergeCell ref="I44:I49"/>
    <mergeCell ref="H37:H42"/>
    <mergeCell ref="I37:I42"/>
    <mergeCell ref="C37:C42"/>
    <mergeCell ref="D37:D42"/>
    <mergeCell ref="E37:E42"/>
    <mergeCell ref="F37:F42"/>
    <mergeCell ref="G37:G42"/>
    <mergeCell ref="I31:I36"/>
    <mergeCell ref="C31:C36"/>
    <mergeCell ref="D31:D36"/>
    <mergeCell ref="E31:E36"/>
    <mergeCell ref="F31:F36"/>
    <mergeCell ref="G31:G36"/>
    <mergeCell ref="H31:H36"/>
    <mergeCell ref="F25:F30"/>
    <mergeCell ref="G25:G30"/>
    <mergeCell ref="H25:H30"/>
    <mergeCell ref="I25:I30"/>
    <mergeCell ref="B25:B42"/>
    <mergeCell ref="C25:C30"/>
    <mergeCell ref="D25:D30"/>
    <mergeCell ref="E25:E30"/>
    <mergeCell ref="C18:C23"/>
    <mergeCell ref="D18:D23"/>
    <mergeCell ref="E18:E23"/>
    <mergeCell ref="F18:F23"/>
    <mergeCell ref="G18:G23"/>
    <mergeCell ref="B6:B23"/>
    <mergeCell ref="H12:H17"/>
    <mergeCell ref="I12:I17"/>
    <mergeCell ref="C12:C17"/>
    <mergeCell ref="D12:D17"/>
    <mergeCell ref="E12:E17"/>
    <mergeCell ref="F12:F17"/>
    <mergeCell ref="C6:C11"/>
    <mergeCell ref="D6:D11"/>
    <mergeCell ref="E6:E11"/>
    <mergeCell ref="F6:F11"/>
    <mergeCell ref="G6:G11"/>
    <mergeCell ref="H6:H11"/>
    <mergeCell ref="I6:I11"/>
    <mergeCell ref="B2:B4"/>
    <mergeCell ref="C2:C4"/>
    <mergeCell ref="D2:I2"/>
    <mergeCell ref="J82:J87"/>
    <mergeCell ref="J88:J93"/>
    <mergeCell ref="J94:J99"/>
    <mergeCell ref="J101:J106"/>
    <mergeCell ref="J107:J112"/>
    <mergeCell ref="J113:J118"/>
    <mergeCell ref="J25:J30"/>
    <mergeCell ref="J31:J36"/>
    <mergeCell ref="J37:J42"/>
    <mergeCell ref="J44:J49"/>
    <mergeCell ref="J50:J55"/>
    <mergeCell ref="J56:J61"/>
    <mergeCell ref="J63:J68"/>
    <mergeCell ref="J69:J74"/>
    <mergeCell ref="J75:J80"/>
    <mergeCell ref="J6:J11"/>
    <mergeCell ref="J12:J17"/>
    <mergeCell ref="J18:J23"/>
    <mergeCell ref="H18:H23"/>
    <mergeCell ref="I18:I23"/>
    <mergeCell ref="G12:G17"/>
    <mergeCell ref="M3:M4"/>
    <mergeCell ref="K2:M2"/>
    <mergeCell ref="L3:L4"/>
    <mergeCell ref="K3:K4"/>
    <mergeCell ref="M6:M11"/>
    <mergeCell ref="M12:M17"/>
    <mergeCell ref="M18:M23"/>
    <mergeCell ref="M25:M30"/>
    <mergeCell ref="M31:M36"/>
    <mergeCell ref="M94:M99"/>
    <mergeCell ref="M101:M106"/>
    <mergeCell ref="M107:M112"/>
    <mergeCell ref="M113:M118"/>
    <mergeCell ref="M37:M42"/>
    <mergeCell ref="M44:M49"/>
    <mergeCell ref="M50:M55"/>
    <mergeCell ref="M56:M61"/>
    <mergeCell ref="M63:M68"/>
    <mergeCell ref="M69:M74"/>
    <mergeCell ref="M75:M80"/>
    <mergeCell ref="M82:M87"/>
    <mergeCell ref="M88:M93"/>
  </mergeCells>
  <conditionalFormatting sqref="D6:J118">
    <cfRule type="containsText" dxfId="110" priority="1" operator="containsText" text="Fail">
      <formula>NOT(ISERROR(SEARCH("Fail",D6)))</formula>
    </cfRule>
    <cfRule type="containsText" dxfId="109" priority="2" operator="containsText" text="Pass">
      <formula>NOT(ISERROR(SEARCH("Pass",D6)))</formula>
    </cfRule>
  </conditionalFormatting>
  <conditionalFormatting sqref="L6:L23">
    <cfRule type="notContainsBlanks" dxfId="108" priority="30">
      <formula>LEN(TRIM(L6))&gt;0</formula>
    </cfRule>
  </conditionalFormatting>
  <conditionalFormatting sqref="L25:L42">
    <cfRule type="notContainsBlanks" dxfId="107" priority="17">
      <formula>LEN(TRIM(L25))&gt;0</formula>
    </cfRule>
  </conditionalFormatting>
  <conditionalFormatting sqref="L44:L61">
    <cfRule type="notContainsBlanks" dxfId="106" priority="14">
      <formula>LEN(TRIM(L44))&gt;0</formula>
    </cfRule>
  </conditionalFormatting>
  <conditionalFormatting sqref="L63:L80">
    <cfRule type="notContainsBlanks" dxfId="105" priority="13">
      <formula>LEN(TRIM(L63))&gt;0</formula>
    </cfRule>
  </conditionalFormatting>
  <conditionalFormatting sqref="L82:L99">
    <cfRule type="notContainsBlanks" dxfId="104" priority="6">
      <formula>LEN(TRIM(L82))&gt;0</formula>
    </cfRule>
  </conditionalFormatting>
  <conditionalFormatting sqref="L101:L118">
    <cfRule type="notContainsBlanks" dxfId="103" priority="5">
      <formula>LEN(TRIM(L101))&gt;0</formula>
    </cfRule>
  </conditionalFormatting>
  <dataValidations count="1">
    <dataValidation type="list" allowBlank="1" showInputMessage="1" showErrorMessage="1" sqref="J6:J23 J25:J42 J44:J61 J63:J80 J82:J99 J101:J118" xr:uid="{9A15588B-453A-4AC7-8A30-283D099B29F5}">
      <formula1>$N$4:$O$4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U14"/>
  <sheetViews>
    <sheetView zoomScaleNormal="100" workbookViewId="0">
      <pane xSplit="3" topLeftCell="D1" activePane="topRight" state="frozen"/>
      <selection activeCell="A2" sqref="A2"/>
      <selection pane="topRight" activeCell="F5" sqref="F5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 t="str">
        <f>Summary!C5</f>
        <v>Evaluator 1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4.7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UDuO9FRlq99d8mxQE1k1frIMBp9BJHC4cNItK/FlheYMYCXWiUOzuKt/iPm/nu9Da783bvyj2GgP/1UzniU6JQ==" saltValue="fUAN8wOhESdAsWWLGAwHMA==" spinCount="100000" sheet="1" formatCells="0" formatColumns="0" formatRows="0" insertColumns="0" insertRows="0" insertHyperlinks="0" deleteColumns="0" deleteRows="0" sort="0" autoFilter="0" pivotTables="0"/>
  <mergeCells count="15">
    <mergeCell ref="Q2:R2"/>
    <mergeCell ref="T2:U2"/>
    <mergeCell ref="E2:F2"/>
    <mergeCell ref="H2:I2"/>
    <mergeCell ref="E3:E4"/>
    <mergeCell ref="H3:H4"/>
    <mergeCell ref="K3:K4"/>
    <mergeCell ref="N3:N4"/>
    <mergeCell ref="K2:L2"/>
    <mergeCell ref="N2:O2"/>
    <mergeCell ref="B5:C5"/>
    <mergeCell ref="B6:C6"/>
    <mergeCell ref="B7:C7"/>
    <mergeCell ref="Q3:Q4"/>
    <mergeCell ref="T3:T4"/>
  </mergeCells>
  <conditionalFormatting sqref="B2">
    <cfRule type="notContainsBlanks" dxfId="102" priority="19">
      <formula>LEN(TRIM(B2))&gt;0</formula>
    </cfRule>
  </conditionalFormatting>
  <conditionalFormatting sqref="E5:E7 H5:H7 K5:K7 N5:N7 Q5:Q7 T5:T7">
    <cfRule type="containsText" dxfId="101" priority="2" operator="containsText" text="Fail">
      <formula>NOT(ISERROR(SEARCH("Fail",E5)))</formula>
    </cfRule>
    <cfRule type="containsText" dxfId="100" priority="3" operator="containsText" text="Pass">
      <formula>NOT(ISERROR(SEARCH("Pass",E5)))</formula>
    </cfRule>
  </conditionalFormatting>
  <conditionalFormatting sqref="E2:F2">
    <cfRule type="notContainsBlanks" dxfId="99" priority="13">
      <formula>LEN(TRIM(E2))&gt;0</formula>
    </cfRule>
  </conditionalFormatting>
  <conditionalFormatting sqref="F5:F7 I5:I7 L5:L7 O5:O7 R5:R7 U5:U7">
    <cfRule type="notContainsBlanks" dxfId="98" priority="1">
      <formula>LEN(TRIM(F5))&gt;0</formula>
    </cfRule>
  </conditionalFormatting>
  <dataValidations count="2"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200-000000000000}">
      <formula1>#REF!</formula1>
    </dataValidation>
    <dataValidation type="list" allowBlank="1" showInputMessage="1" showErrorMessage="1" sqref="E5:E7 H5:H7 K5:K7 N5:N7 Q5:Q7 T5:T7" xr:uid="{00000000-0002-0000-0200-000001000000}">
      <formula1>$B$3:$B$4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7" sqref="E7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 t="str">
        <f>Summary!C6</f>
        <v>Evaluator 2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FPxXS74j7hJFL1P3VHMdsbBVIiLK4K0Jrdf/l1Memi/+bj7ljHzEK5d9+feRuAMHcBCGwvfZ4f00I+Cgt06z4A==" saltValue="mUE91hdUsT9h+J+L4U8EYA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97" priority="27">
      <formula>LEN(TRIM(B2))&gt;0</formula>
    </cfRule>
  </conditionalFormatting>
  <conditionalFormatting sqref="E5:E7">
    <cfRule type="containsText" dxfId="96" priority="11" operator="containsText" text="Fail">
      <formula>NOT(ISERROR(SEARCH("Fail",E5)))</formula>
    </cfRule>
    <cfRule type="containsText" dxfId="95" priority="12" operator="containsText" text="Pass">
      <formula>NOT(ISERROR(SEARCH("Pass",E5)))</formula>
    </cfRule>
  </conditionalFormatting>
  <conditionalFormatting sqref="E2:F2">
    <cfRule type="notContainsBlanks" dxfId="94" priority="22">
      <formula>LEN(TRIM(E2))&gt;0</formula>
    </cfRule>
  </conditionalFormatting>
  <conditionalFormatting sqref="F5:F7">
    <cfRule type="notContainsBlanks" dxfId="93" priority="26">
      <formula>LEN(TRIM(F5))&gt;0</formula>
    </cfRule>
  </conditionalFormatting>
  <conditionalFormatting sqref="H5:H7">
    <cfRule type="containsText" dxfId="92" priority="9" operator="containsText" text="Fail">
      <formula>NOT(ISERROR(SEARCH("Fail",H5)))</formula>
    </cfRule>
    <cfRule type="containsText" dxfId="91" priority="10" operator="containsText" text="Pass">
      <formula>NOT(ISERROR(SEARCH("Pass",H5)))</formula>
    </cfRule>
  </conditionalFormatting>
  <conditionalFormatting sqref="I5:I7">
    <cfRule type="notContainsBlanks" dxfId="90" priority="24">
      <formula>LEN(TRIM(I5))&gt;0</formula>
    </cfRule>
  </conditionalFormatting>
  <conditionalFormatting sqref="K5:K7">
    <cfRule type="containsText" dxfId="89" priority="7" operator="containsText" text="Fail">
      <formula>NOT(ISERROR(SEARCH("Fail",K5)))</formula>
    </cfRule>
    <cfRule type="containsText" dxfId="88" priority="8" operator="containsText" text="Pass">
      <formula>NOT(ISERROR(SEARCH("Pass",K5)))</formula>
    </cfRule>
  </conditionalFormatting>
  <conditionalFormatting sqref="L5:L7">
    <cfRule type="notContainsBlanks" dxfId="87" priority="19">
      <formula>LEN(TRIM(L5))&gt;0</formula>
    </cfRule>
  </conditionalFormatting>
  <conditionalFormatting sqref="N5:N7">
    <cfRule type="containsText" dxfId="86" priority="5" operator="containsText" text="Fail">
      <formula>NOT(ISERROR(SEARCH("Fail",N5)))</formula>
    </cfRule>
    <cfRule type="containsText" dxfId="85" priority="6" operator="containsText" text="Pass">
      <formula>NOT(ISERROR(SEARCH("Pass",N5)))</formula>
    </cfRule>
  </conditionalFormatting>
  <conditionalFormatting sqref="O5:O7">
    <cfRule type="notContainsBlanks" dxfId="84" priority="18">
      <formula>LEN(TRIM(O5))&gt;0</formula>
    </cfRule>
  </conditionalFormatting>
  <conditionalFormatting sqref="Q5:Q7">
    <cfRule type="containsText" dxfId="83" priority="3" operator="containsText" text="Fail">
      <formula>NOT(ISERROR(SEARCH("Fail",Q5)))</formula>
    </cfRule>
    <cfRule type="containsText" dxfId="82" priority="4" operator="containsText" text="Pass">
      <formula>NOT(ISERROR(SEARCH("Pass",Q5)))</formula>
    </cfRule>
  </conditionalFormatting>
  <conditionalFormatting sqref="R5:R7">
    <cfRule type="notContainsBlanks" dxfId="81" priority="16">
      <formula>LEN(TRIM(R5))&gt;0</formula>
    </cfRule>
  </conditionalFormatting>
  <conditionalFormatting sqref="T5:T7">
    <cfRule type="containsText" dxfId="80" priority="1" operator="containsText" text="Fail">
      <formula>NOT(ISERROR(SEARCH("Fail",T5)))</formula>
    </cfRule>
    <cfRule type="containsText" dxfId="79" priority="2" operator="containsText" text="Pass">
      <formula>NOT(ISERROR(SEARCH("Pass",T5)))</formula>
    </cfRule>
  </conditionalFormatting>
  <conditionalFormatting sqref="U5:U7">
    <cfRule type="notContainsBlanks" dxfId="78" priority="14">
      <formula>LEN(TRIM(U5))&gt;0</formula>
    </cfRule>
  </conditionalFormatting>
  <dataValidations count="2">
    <dataValidation type="list" allowBlank="1" showInputMessage="1" showErrorMessage="1" sqref="E5:E7 H5:H7 K5:K7 N5:N7 Q5:Q7 T5:T7" xr:uid="{00000000-0002-0000-0300-000000000000}">
      <formula1>$B$3:$B$4</formula1>
    </dataValidation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300-000001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7" sqref="E7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 t="str">
        <f>Summary!C7</f>
        <v>Evaluator 3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76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77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jbVkKnkl2p8/6ir0ACd2Jm/OQ7bSik1QFAxJ7VPqWHeQ3Y85s9llI8ea0/Iy1T0CLZLAn5QHwQF8TWsnWPk8/w==" saltValue="W2P0VmSLD6v6iem1U/MifQ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77" priority="33">
      <formula>LEN(TRIM(B2))&gt;0</formula>
    </cfRule>
  </conditionalFormatting>
  <conditionalFormatting sqref="E5:E7">
    <cfRule type="containsText" dxfId="76" priority="17" operator="containsText" text="Fail">
      <formula>NOT(ISERROR(SEARCH("Fail",E5)))</formula>
    </cfRule>
    <cfRule type="containsText" dxfId="75" priority="18" operator="containsText" text="Pass">
      <formula>NOT(ISERROR(SEARCH("Pass",E5)))</formula>
    </cfRule>
  </conditionalFormatting>
  <conditionalFormatting sqref="E2:F2">
    <cfRule type="notContainsBlanks" dxfId="74" priority="28">
      <formula>LEN(TRIM(E2))&gt;0</formula>
    </cfRule>
  </conditionalFormatting>
  <conditionalFormatting sqref="F5:F7">
    <cfRule type="notContainsBlanks" dxfId="73" priority="32">
      <formula>LEN(TRIM(F5))&gt;0</formula>
    </cfRule>
  </conditionalFormatting>
  <conditionalFormatting sqref="H5:H7">
    <cfRule type="containsText" dxfId="72" priority="15" operator="containsText" text="Fail">
      <formula>NOT(ISERROR(SEARCH("Fail",H5)))</formula>
    </cfRule>
    <cfRule type="containsText" dxfId="71" priority="16" operator="containsText" text="Pass">
      <formula>NOT(ISERROR(SEARCH("Pass",H5)))</formula>
    </cfRule>
  </conditionalFormatting>
  <conditionalFormatting sqref="I5:I7">
    <cfRule type="notContainsBlanks" dxfId="70" priority="30">
      <formula>LEN(TRIM(I5))&gt;0</formula>
    </cfRule>
  </conditionalFormatting>
  <conditionalFormatting sqref="K5:K7">
    <cfRule type="containsText" dxfId="69" priority="13" operator="containsText" text="Fail">
      <formula>NOT(ISERROR(SEARCH("Fail",K5)))</formula>
    </cfRule>
    <cfRule type="containsText" dxfId="68" priority="14" operator="containsText" text="Pass">
      <formula>NOT(ISERROR(SEARCH("Pass",K5)))</formula>
    </cfRule>
  </conditionalFormatting>
  <conditionalFormatting sqref="L5:L7">
    <cfRule type="notContainsBlanks" dxfId="67" priority="25">
      <formula>LEN(TRIM(L5))&gt;0</formula>
    </cfRule>
  </conditionalFormatting>
  <conditionalFormatting sqref="N5:N7">
    <cfRule type="containsText" dxfId="66" priority="5" operator="containsText" text="Fail">
      <formula>NOT(ISERROR(SEARCH("Fail",N5)))</formula>
    </cfRule>
    <cfRule type="containsText" dxfId="65" priority="6" operator="containsText" text="Pass">
      <formula>NOT(ISERROR(SEARCH("Pass",N5)))</formula>
    </cfRule>
  </conditionalFormatting>
  <conditionalFormatting sqref="O5:O7">
    <cfRule type="notContainsBlanks" dxfId="64" priority="24">
      <formula>LEN(TRIM(O5))&gt;0</formula>
    </cfRule>
  </conditionalFormatting>
  <conditionalFormatting sqref="Q5:Q7">
    <cfRule type="containsText" dxfId="63" priority="3" operator="containsText" text="Fail">
      <formula>NOT(ISERROR(SEARCH("Fail",Q5)))</formula>
    </cfRule>
    <cfRule type="containsText" dxfId="62" priority="4" operator="containsText" text="Pass">
      <formula>NOT(ISERROR(SEARCH("Pass",Q5)))</formula>
    </cfRule>
  </conditionalFormatting>
  <conditionalFormatting sqref="R5:R7">
    <cfRule type="notContainsBlanks" dxfId="61" priority="22">
      <formula>LEN(TRIM(R5))&gt;0</formula>
    </cfRule>
  </conditionalFormatting>
  <conditionalFormatting sqref="T5:T7">
    <cfRule type="containsText" dxfId="60" priority="1" operator="containsText" text="Fail">
      <formula>NOT(ISERROR(SEARCH("Fail",T5)))</formula>
    </cfRule>
    <cfRule type="containsText" dxfId="59" priority="2" operator="containsText" text="Pass">
      <formula>NOT(ISERROR(SEARCH("Pass",T5)))</formula>
    </cfRule>
  </conditionalFormatting>
  <conditionalFormatting sqref="U5:U7">
    <cfRule type="notContainsBlanks" dxfId="58" priority="20">
      <formula>LEN(TRIM(U5))&gt;0</formula>
    </cfRule>
  </conditionalFormatting>
  <dataValidations count="2"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400-000000000000}">
      <formula1>#REF!</formula1>
    </dataValidation>
    <dataValidation type="list" allowBlank="1" showInputMessage="1" showErrorMessage="1" sqref="E5:E7 H5:H7 K5:K7 N5:N7 Q5:Q7 T5:T7" xr:uid="{00000000-0002-0000-0400-000001000000}">
      <formula1>$B$3:$B$4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5" sqref="E5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>
        <f>Summary!C8</f>
        <v>0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L66PTASzfj35NFKM2o88TOR7B6OfvR0gM9czD4vpnN6XRlM4VshmLeUe1CTUrfaL5j6EXmUwMO/tMeFvzeSGSg==" saltValue="MFkStt0MpHJeoKe/+3t2iQ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57" priority="21">
      <formula>LEN(TRIM(B2))&gt;0</formula>
    </cfRule>
  </conditionalFormatting>
  <conditionalFormatting sqref="E5:E7">
    <cfRule type="cellIs" dxfId="56" priority="19" operator="equal">
      <formula>"FAIL"</formula>
    </cfRule>
  </conditionalFormatting>
  <conditionalFormatting sqref="E2:F2">
    <cfRule type="notContainsBlanks" dxfId="55" priority="16">
      <formula>LEN(TRIM(E2))&gt;0</formula>
    </cfRule>
  </conditionalFormatting>
  <conditionalFormatting sqref="E5:F7">
    <cfRule type="notContainsBlanks" dxfId="54" priority="20">
      <formula>LEN(TRIM(E5))&gt;0</formula>
    </cfRule>
  </conditionalFormatting>
  <conditionalFormatting sqref="H5:H7">
    <cfRule type="cellIs" dxfId="53" priority="17" operator="equal">
      <formula>"FAIL"</formula>
    </cfRule>
  </conditionalFormatting>
  <conditionalFormatting sqref="H5:I7">
    <cfRule type="notContainsBlanks" dxfId="52" priority="18">
      <formula>LEN(TRIM(H5))&gt;0</formula>
    </cfRule>
  </conditionalFormatting>
  <conditionalFormatting sqref="K5:K7">
    <cfRule type="cellIs" dxfId="51" priority="14" operator="equal">
      <formula>$B$4</formula>
    </cfRule>
    <cfRule type="notContainsBlanks" dxfId="50" priority="15">
      <formula>LEN(TRIM(K5))&gt;0</formula>
    </cfRule>
  </conditionalFormatting>
  <conditionalFormatting sqref="L5:L7">
    <cfRule type="notContainsBlanks" dxfId="49" priority="13">
      <formula>LEN(TRIM(L5))&gt;0</formula>
    </cfRule>
  </conditionalFormatting>
  <conditionalFormatting sqref="N5:N7">
    <cfRule type="containsText" dxfId="48" priority="1" operator="containsText" text="Fail">
      <formula>NOT(ISERROR(SEARCH("Fail",N5)))</formula>
    </cfRule>
    <cfRule type="containsText" dxfId="47" priority="2" operator="containsText" text="Pass">
      <formula>NOT(ISERROR(SEARCH("Pass",N5)))</formula>
    </cfRule>
  </conditionalFormatting>
  <conditionalFormatting sqref="O5:O7">
    <cfRule type="notContainsBlanks" dxfId="46" priority="12">
      <formula>LEN(TRIM(O5))&gt;0</formula>
    </cfRule>
  </conditionalFormatting>
  <conditionalFormatting sqref="Q5:Q7">
    <cfRule type="containsText" dxfId="45" priority="3" operator="containsText" text="Fail">
      <formula>NOT(ISERROR(SEARCH("Fail",Q5)))</formula>
    </cfRule>
    <cfRule type="containsText" dxfId="44" priority="4" operator="containsText" text="Pass">
      <formula>NOT(ISERROR(SEARCH("Pass",Q5)))</formula>
    </cfRule>
  </conditionalFormatting>
  <conditionalFormatting sqref="R5:R7">
    <cfRule type="notContainsBlanks" dxfId="43" priority="10">
      <formula>LEN(TRIM(R5))&gt;0</formula>
    </cfRule>
  </conditionalFormatting>
  <conditionalFormatting sqref="T5:T7">
    <cfRule type="containsText" dxfId="42" priority="5" operator="containsText" text="Fail">
      <formula>NOT(ISERROR(SEARCH("Fail",T5)))</formula>
    </cfRule>
    <cfRule type="containsText" dxfId="41" priority="6" operator="containsText" text="Pass">
      <formula>NOT(ISERROR(SEARCH("Pass",T5)))</formula>
    </cfRule>
  </conditionalFormatting>
  <conditionalFormatting sqref="U5:U7">
    <cfRule type="notContainsBlanks" dxfId="40" priority="8">
      <formula>LEN(TRIM(U5))&gt;0</formula>
    </cfRule>
  </conditionalFormatting>
  <dataValidations count="2">
    <dataValidation type="list" allowBlank="1" showInputMessage="1" showErrorMessage="1" sqref="E5:E7 H5:H7 K5:K7 N5:N7 Q5:Q7 T5:T7" xr:uid="{00000000-0002-0000-0500-000000000000}">
      <formula1>$B$3:$B$4</formula1>
    </dataValidation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500-000001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5" sqref="E5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>
        <f>Summary!C9</f>
        <v>0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bSODb1RlfFwJ531Woqw+SAkoCyH3HJUJvUJenDHcJ7jTjZ8AdHeboLHRnjfA6o01QpNBpzxi8RXEKpsVKBgeqw==" saltValue="87XyAX5epyd3a2IVo1SaoQ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39" priority="27">
      <formula>LEN(TRIM(B2))&gt;0</formula>
    </cfRule>
  </conditionalFormatting>
  <conditionalFormatting sqref="E5:E7">
    <cfRule type="containsText" dxfId="38" priority="1" operator="containsText" text="Fail">
      <formula>NOT(ISERROR(SEARCH("Fail",E5)))</formula>
    </cfRule>
    <cfRule type="containsText" dxfId="37" priority="2" operator="containsText" text="Pass">
      <formula>NOT(ISERROR(SEARCH("Pass",E5)))</formula>
    </cfRule>
  </conditionalFormatting>
  <conditionalFormatting sqref="E2:F2">
    <cfRule type="notContainsBlanks" dxfId="36" priority="22">
      <formula>LEN(TRIM(E2))&gt;0</formula>
    </cfRule>
  </conditionalFormatting>
  <conditionalFormatting sqref="F5:F7">
    <cfRule type="notContainsBlanks" dxfId="35" priority="26">
      <formula>LEN(TRIM(F5))&gt;0</formula>
    </cfRule>
  </conditionalFormatting>
  <conditionalFormatting sqref="H5:H7">
    <cfRule type="containsText" dxfId="34" priority="3" operator="containsText" text="Fail">
      <formula>NOT(ISERROR(SEARCH("Fail",H5)))</formula>
    </cfRule>
    <cfRule type="containsText" dxfId="33" priority="4" operator="containsText" text="Pass">
      <formula>NOT(ISERROR(SEARCH("Pass",H5)))</formula>
    </cfRule>
  </conditionalFormatting>
  <conditionalFormatting sqref="I5:I7">
    <cfRule type="notContainsBlanks" dxfId="32" priority="24">
      <formula>LEN(TRIM(I5))&gt;0</formula>
    </cfRule>
  </conditionalFormatting>
  <conditionalFormatting sqref="K5:K7">
    <cfRule type="containsText" dxfId="31" priority="5" operator="containsText" text="Fail">
      <formula>NOT(ISERROR(SEARCH("Fail",K5)))</formula>
    </cfRule>
    <cfRule type="containsText" dxfId="30" priority="6" operator="containsText" text="Pass">
      <formula>NOT(ISERROR(SEARCH("Pass",K5)))</formula>
    </cfRule>
  </conditionalFormatting>
  <conditionalFormatting sqref="L5:L7">
    <cfRule type="notContainsBlanks" dxfId="29" priority="19">
      <formula>LEN(TRIM(L5))&gt;0</formula>
    </cfRule>
  </conditionalFormatting>
  <conditionalFormatting sqref="N5:N7">
    <cfRule type="containsText" dxfId="28" priority="7" operator="containsText" text="Fail">
      <formula>NOT(ISERROR(SEARCH("Fail",N5)))</formula>
    </cfRule>
    <cfRule type="containsText" dxfId="27" priority="8" operator="containsText" text="Pass">
      <formula>NOT(ISERROR(SEARCH("Pass",N5)))</formula>
    </cfRule>
  </conditionalFormatting>
  <conditionalFormatting sqref="O5:O7">
    <cfRule type="notContainsBlanks" dxfId="26" priority="18">
      <formula>LEN(TRIM(O5))&gt;0</formula>
    </cfRule>
  </conditionalFormatting>
  <conditionalFormatting sqref="Q5:Q7">
    <cfRule type="containsText" dxfId="25" priority="9" operator="containsText" text="Fail">
      <formula>NOT(ISERROR(SEARCH("Fail",Q5)))</formula>
    </cfRule>
    <cfRule type="containsText" dxfId="24" priority="10" operator="containsText" text="Pass">
      <formula>NOT(ISERROR(SEARCH("Pass",Q5)))</formula>
    </cfRule>
  </conditionalFormatting>
  <conditionalFormatting sqref="R5:R7">
    <cfRule type="notContainsBlanks" dxfId="23" priority="16">
      <formula>LEN(TRIM(R5))&gt;0</formula>
    </cfRule>
  </conditionalFormatting>
  <conditionalFormatting sqref="T5:T7">
    <cfRule type="containsText" dxfId="22" priority="11" operator="containsText" text="Fail">
      <formula>NOT(ISERROR(SEARCH("Fail",T5)))</formula>
    </cfRule>
    <cfRule type="containsText" dxfId="21" priority="12" operator="containsText" text="Pass">
      <formula>NOT(ISERROR(SEARCH("Pass",T5)))</formula>
    </cfRule>
  </conditionalFormatting>
  <conditionalFormatting sqref="U5:U7">
    <cfRule type="notContainsBlanks" dxfId="20" priority="14">
      <formula>LEN(TRIM(U5))&gt;0</formula>
    </cfRule>
  </conditionalFormatting>
  <dataValidations count="2"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600-000000000000}">
      <formula1>#REF!</formula1>
    </dataValidation>
    <dataValidation type="list" allowBlank="1" showInputMessage="1" showErrorMessage="1" sqref="E5:E7 H5:H7 K5:K7 N5:N7 Q5:Q7 T5:T7" xr:uid="{00000000-0002-0000-0600-000001000000}">
      <formula1>$B$3:$B$4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4"/>
  <sheetViews>
    <sheetView zoomScaleNormal="100" workbookViewId="0">
      <pane xSplit="3" topLeftCell="D1" activePane="topRight" state="frozen"/>
      <selection activeCell="A2" sqref="A2"/>
      <selection pane="topRight" activeCell="E5" sqref="E5"/>
    </sheetView>
  </sheetViews>
  <sheetFormatPr defaultColWidth="9.1796875" defaultRowHeight="15.5" x14ac:dyDescent="0.35"/>
  <cols>
    <col min="1" max="1" width="1.1796875" style="15" customWidth="1"/>
    <col min="2" max="2" width="24.54296875" style="15" customWidth="1"/>
    <col min="3" max="3" width="2" style="15" customWidth="1"/>
    <col min="4" max="4" width="1.1796875" style="7" customWidth="1"/>
    <col min="5" max="5" width="13.453125" style="7" customWidth="1"/>
    <col min="6" max="6" width="44.453125" style="7" customWidth="1"/>
    <col min="7" max="7" width="1.1796875" style="8" customWidth="1"/>
    <col min="8" max="8" width="13.453125" style="7" customWidth="1"/>
    <col min="9" max="9" width="44.453125" style="7" customWidth="1"/>
    <col min="10" max="10" width="1.1796875" style="7" customWidth="1"/>
    <col min="11" max="11" width="13.453125" style="7" customWidth="1"/>
    <col min="12" max="12" width="44.453125" style="7" customWidth="1"/>
    <col min="13" max="13" width="1.1796875" style="8" customWidth="1"/>
    <col min="14" max="14" width="13.453125" style="7" customWidth="1"/>
    <col min="15" max="15" width="44.453125" style="7" customWidth="1"/>
    <col min="16" max="16" width="1.1796875" style="7" customWidth="1"/>
    <col min="17" max="17" width="13.453125" style="7" customWidth="1"/>
    <col min="18" max="18" width="44.453125" style="7" customWidth="1"/>
    <col min="19" max="19" width="1.1796875" style="8" customWidth="1"/>
    <col min="20" max="20" width="13.453125" style="7" customWidth="1"/>
    <col min="21" max="21" width="44.453125" style="7" customWidth="1"/>
    <col min="22" max="164" width="9.1796875" style="7"/>
    <col min="165" max="165" width="1.1796875" style="7" customWidth="1"/>
    <col min="166" max="166" width="29.453125" style="7" bestFit="1" customWidth="1"/>
    <col min="167" max="167" width="82.453125" style="7" customWidth="1"/>
    <col min="168" max="168" width="11" style="7" bestFit="1" customWidth="1"/>
    <col min="169" max="169" width="1.1796875" style="7" customWidth="1"/>
    <col min="170" max="170" width="15.54296875" style="7" customWidth="1"/>
    <col min="171" max="171" width="7.54296875" style="7" customWidth="1"/>
    <col min="172" max="172" width="1.1796875" style="7" customWidth="1"/>
    <col min="173" max="173" width="7.54296875" style="7" customWidth="1"/>
    <col min="174" max="174" width="72.453125" style="7" customWidth="1"/>
    <col min="175" max="175" width="1.1796875" style="7" customWidth="1"/>
    <col min="176" max="176" width="15.54296875" style="7" customWidth="1"/>
    <col min="177" max="177" width="7.54296875" style="7" customWidth="1"/>
    <col min="178" max="178" width="1.1796875" style="7" customWidth="1"/>
    <col min="179" max="179" width="7.54296875" style="7" customWidth="1"/>
    <col min="180" max="180" width="72.453125" style="7" customWidth="1"/>
    <col min="181" max="181" width="1.1796875" style="7" customWidth="1"/>
    <col min="182" max="182" width="15.54296875" style="7" customWidth="1"/>
    <col min="183" max="183" width="7.54296875" style="7" customWidth="1"/>
    <col min="184" max="184" width="1.1796875" style="7" customWidth="1"/>
    <col min="185" max="185" width="7.54296875" style="7" customWidth="1"/>
    <col min="186" max="186" width="72.453125" style="7" customWidth="1"/>
    <col min="187" max="187" width="1.1796875" style="7" customWidth="1"/>
    <col min="188" max="188" width="15.54296875" style="7" customWidth="1"/>
    <col min="189" max="189" width="7.54296875" style="7" customWidth="1"/>
    <col min="190" max="190" width="1.1796875" style="7" customWidth="1"/>
    <col min="191" max="191" width="7.54296875" style="7" customWidth="1"/>
    <col min="192" max="192" width="72.453125" style="7" customWidth="1"/>
    <col min="193" max="193" width="1.1796875" style="7" customWidth="1"/>
    <col min="194" max="194" width="15.54296875" style="7" customWidth="1"/>
    <col min="195" max="195" width="7.54296875" style="7" customWidth="1"/>
    <col min="196" max="196" width="1.1796875" style="7" customWidth="1"/>
    <col min="197" max="197" width="7.54296875" style="7" customWidth="1"/>
    <col min="198" max="198" width="72.453125" style="7" customWidth="1"/>
    <col min="199" max="199" width="1.1796875" style="7" customWidth="1"/>
    <col min="200" max="200" width="15.54296875" style="7" customWidth="1"/>
    <col min="201" max="201" width="7.54296875" style="7" customWidth="1"/>
    <col min="202" max="202" width="1.1796875" style="7" customWidth="1"/>
    <col min="203" max="203" width="7.54296875" style="7" customWidth="1"/>
    <col min="204" max="204" width="72.453125" style="7" customWidth="1"/>
    <col min="205" max="205" width="1.1796875" style="7" customWidth="1"/>
    <col min="206" max="206" width="15.54296875" style="7" customWidth="1"/>
    <col min="207" max="207" width="7.54296875" style="7" customWidth="1"/>
    <col min="208" max="208" width="1.1796875" style="7" customWidth="1"/>
    <col min="209" max="209" width="7.54296875" style="7" customWidth="1"/>
    <col min="210" max="210" width="72.453125" style="7" customWidth="1"/>
    <col min="211" max="211" width="1.1796875" style="7" customWidth="1"/>
    <col min="212" max="212" width="15.54296875" style="7" customWidth="1"/>
    <col min="213" max="213" width="7.54296875" style="7" customWidth="1"/>
    <col min="214" max="214" width="1.1796875" style="7" customWidth="1"/>
    <col min="215" max="215" width="7.54296875" style="7" customWidth="1"/>
    <col min="216" max="216" width="72.453125" style="7" customWidth="1"/>
    <col min="217" max="217" width="1.1796875" style="7" customWidth="1"/>
    <col min="218" max="218" width="15.54296875" style="7" customWidth="1"/>
    <col min="219" max="219" width="7.54296875" style="7" customWidth="1"/>
    <col min="220" max="220" width="1.1796875" style="7" customWidth="1"/>
    <col min="221" max="221" width="7.54296875" style="7" customWidth="1"/>
    <col min="222" max="222" width="72.453125" style="7" customWidth="1"/>
    <col min="223" max="223" width="1.1796875" style="7" customWidth="1"/>
    <col min="224" max="224" width="15.54296875" style="7" customWidth="1"/>
    <col min="225" max="225" width="7.54296875" style="7" customWidth="1"/>
    <col min="226" max="226" width="1.1796875" style="7" customWidth="1"/>
    <col min="227" max="227" width="7.54296875" style="7" customWidth="1"/>
    <col min="228" max="228" width="72.453125" style="7" customWidth="1"/>
    <col min="229" max="229" width="1.1796875" style="7" customWidth="1"/>
    <col min="230" max="230" width="15.54296875" style="7" customWidth="1"/>
    <col min="231" max="231" width="7.54296875" style="7" customWidth="1"/>
    <col min="232" max="232" width="1.1796875" style="7" customWidth="1"/>
    <col min="233" max="233" width="7.54296875" style="7" customWidth="1"/>
    <col min="234" max="234" width="72.453125" style="7" customWidth="1"/>
    <col min="235" max="235" width="1.1796875" style="7" customWidth="1"/>
    <col min="236" max="236" width="15.54296875" style="7" customWidth="1"/>
    <col min="237" max="237" width="7.54296875" style="7" customWidth="1"/>
    <col min="238" max="238" width="1.1796875" style="7" customWidth="1"/>
    <col min="239" max="239" width="7.54296875" style="7" customWidth="1"/>
    <col min="240" max="240" width="72.453125" style="7" customWidth="1"/>
    <col min="241" max="241" width="1.1796875" style="7" customWidth="1"/>
    <col min="242" max="242" width="42" style="7" customWidth="1"/>
    <col min="243" max="243" width="9.1796875" style="7" customWidth="1"/>
    <col min="244" max="420" width="9.1796875" style="7"/>
    <col min="421" max="421" width="1.1796875" style="7" customWidth="1"/>
    <col min="422" max="422" width="29.453125" style="7" bestFit="1" customWidth="1"/>
    <col min="423" max="423" width="82.453125" style="7" customWidth="1"/>
    <col min="424" max="424" width="11" style="7" bestFit="1" customWidth="1"/>
    <col min="425" max="425" width="1.1796875" style="7" customWidth="1"/>
    <col min="426" max="426" width="15.54296875" style="7" customWidth="1"/>
    <col min="427" max="427" width="7.54296875" style="7" customWidth="1"/>
    <col min="428" max="428" width="1.1796875" style="7" customWidth="1"/>
    <col min="429" max="429" width="7.54296875" style="7" customWidth="1"/>
    <col min="430" max="430" width="72.453125" style="7" customWidth="1"/>
    <col min="431" max="431" width="1.1796875" style="7" customWidth="1"/>
    <col min="432" max="432" width="15.54296875" style="7" customWidth="1"/>
    <col min="433" max="433" width="7.54296875" style="7" customWidth="1"/>
    <col min="434" max="434" width="1.1796875" style="7" customWidth="1"/>
    <col min="435" max="435" width="7.54296875" style="7" customWidth="1"/>
    <col min="436" max="436" width="72.453125" style="7" customWidth="1"/>
    <col min="437" max="437" width="1.1796875" style="7" customWidth="1"/>
    <col min="438" max="438" width="15.54296875" style="7" customWidth="1"/>
    <col min="439" max="439" width="7.54296875" style="7" customWidth="1"/>
    <col min="440" max="440" width="1.1796875" style="7" customWidth="1"/>
    <col min="441" max="441" width="7.54296875" style="7" customWidth="1"/>
    <col min="442" max="442" width="72.453125" style="7" customWidth="1"/>
    <col min="443" max="443" width="1.1796875" style="7" customWidth="1"/>
    <col min="444" max="444" width="15.54296875" style="7" customWidth="1"/>
    <col min="445" max="445" width="7.54296875" style="7" customWidth="1"/>
    <col min="446" max="446" width="1.1796875" style="7" customWidth="1"/>
    <col min="447" max="447" width="7.54296875" style="7" customWidth="1"/>
    <col min="448" max="448" width="72.453125" style="7" customWidth="1"/>
    <col min="449" max="449" width="1.1796875" style="7" customWidth="1"/>
    <col min="450" max="450" width="15.54296875" style="7" customWidth="1"/>
    <col min="451" max="451" width="7.54296875" style="7" customWidth="1"/>
    <col min="452" max="452" width="1.1796875" style="7" customWidth="1"/>
    <col min="453" max="453" width="7.54296875" style="7" customWidth="1"/>
    <col min="454" max="454" width="72.453125" style="7" customWidth="1"/>
    <col min="455" max="455" width="1.1796875" style="7" customWidth="1"/>
    <col min="456" max="456" width="15.54296875" style="7" customWidth="1"/>
    <col min="457" max="457" width="7.54296875" style="7" customWidth="1"/>
    <col min="458" max="458" width="1.1796875" style="7" customWidth="1"/>
    <col min="459" max="459" width="7.54296875" style="7" customWidth="1"/>
    <col min="460" max="460" width="72.453125" style="7" customWidth="1"/>
    <col min="461" max="461" width="1.1796875" style="7" customWidth="1"/>
    <col min="462" max="462" width="15.54296875" style="7" customWidth="1"/>
    <col min="463" max="463" width="7.54296875" style="7" customWidth="1"/>
    <col min="464" max="464" width="1.1796875" style="7" customWidth="1"/>
    <col min="465" max="465" width="7.54296875" style="7" customWidth="1"/>
    <col min="466" max="466" width="72.453125" style="7" customWidth="1"/>
    <col min="467" max="467" width="1.1796875" style="7" customWidth="1"/>
    <col min="468" max="468" width="15.54296875" style="7" customWidth="1"/>
    <col min="469" max="469" width="7.54296875" style="7" customWidth="1"/>
    <col min="470" max="470" width="1.1796875" style="7" customWidth="1"/>
    <col min="471" max="471" width="7.54296875" style="7" customWidth="1"/>
    <col min="472" max="472" width="72.453125" style="7" customWidth="1"/>
    <col min="473" max="473" width="1.1796875" style="7" customWidth="1"/>
    <col min="474" max="474" width="15.54296875" style="7" customWidth="1"/>
    <col min="475" max="475" width="7.54296875" style="7" customWidth="1"/>
    <col min="476" max="476" width="1.1796875" style="7" customWidth="1"/>
    <col min="477" max="477" width="7.54296875" style="7" customWidth="1"/>
    <col min="478" max="478" width="72.453125" style="7" customWidth="1"/>
    <col min="479" max="479" width="1.1796875" style="7" customWidth="1"/>
    <col min="480" max="480" width="15.54296875" style="7" customWidth="1"/>
    <col min="481" max="481" width="7.54296875" style="7" customWidth="1"/>
    <col min="482" max="482" width="1.1796875" style="7" customWidth="1"/>
    <col min="483" max="483" width="7.54296875" style="7" customWidth="1"/>
    <col min="484" max="484" width="72.453125" style="7" customWidth="1"/>
    <col min="485" max="485" width="1.1796875" style="7" customWidth="1"/>
    <col min="486" max="486" width="15.54296875" style="7" customWidth="1"/>
    <col min="487" max="487" width="7.54296875" style="7" customWidth="1"/>
    <col min="488" max="488" width="1.1796875" style="7" customWidth="1"/>
    <col min="489" max="489" width="7.54296875" style="7" customWidth="1"/>
    <col min="490" max="490" width="72.453125" style="7" customWidth="1"/>
    <col min="491" max="491" width="1.1796875" style="7" customWidth="1"/>
    <col min="492" max="492" width="15.54296875" style="7" customWidth="1"/>
    <col min="493" max="493" width="7.54296875" style="7" customWidth="1"/>
    <col min="494" max="494" width="1.1796875" style="7" customWidth="1"/>
    <col min="495" max="495" width="7.54296875" style="7" customWidth="1"/>
    <col min="496" max="496" width="72.453125" style="7" customWidth="1"/>
    <col min="497" max="497" width="1.1796875" style="7" customWidth="1"/>
    <col min="498" max="498" width="42" style="7" customWidth="1"/>
    <col min="499" max="499" width="9.1796875" style="7" customWidth="1"/>
    <col min="500" max="676" width="9.1796875" style="7"/>
    <col min="677" max="677" width="1.1796875" style="7" customWidth="1"/>
    <col min="678" max="678" width="29.453125" style="7" bestFit="1" customWidth="1"/>
    <col min="679" max="679" width="82.453125" style="7" customWidth="1"/>
    <col min="680" max="680" width="11" style="7" bestFit="1" customWidth="1"/>
    <col min="681" max="681" width="1.1796875" style="7" customWidth="1"/>
    <col min="682" max="682" width="15.54296875" style="7" customWidth="1"/>
    <col min="683" max="683" width="7.54296875" style="7" customWidth="1"/>
    <col min="684" max="684" width="1.1796875" style="7" customWidth="1"/>
    <col min="685" max="685" width="7.54296875" style="7" customWidth="1"/>
    <col min="686" max="686" width="72.453125" style="7" customWidth="1"/>
    <col min="687" max="687" width="1.1796875" style="7" customWidth="1"/>
    <col min="688" max="688" width="15.54296875" style="7" customWidth="1"/>
    <col min="689" max="689" width="7.54296875" style="7" customWidth="1"/>
    <col min="690" max="690" width="1.1796875" style="7" customWidth="1"/>
    <col min="691" max="691" width="7.54296875" style="7" customWidth="1"/>
    <col min="692" max="692" width="72.453125" style="7" customWidth="1"/>
    <col min="693" max="693" width="1.1796875" style="7" customWidth="1"/>
    <col min="694" max="694" width="15.54296875" style="7" customWidth="1"/>
    <col min="695" max="695" width="7.54296875" style="7" customWidth="1"/>
    <col min="696" max="696" width="1.1796875" style="7" customWidth="1"/>
    <col min="697" max="697" width="7.54296875" style="7" customWidth="1"/>
    <col min="698" max="698" width="72.453125" style="7" customWidth="1"/>
    <col min="699" max="699" width="1.1796875" style="7" customWidth="1"/>
    <col min="700" max="700" width="15.54296875" style="7" customWidth="1"/>
    <col min="701" max="701" width="7.54296875" style="7" customWidth="1"/>
    <col min="702" max="702" width="1.1796875" style="7" customWidth="1"/>
    <col min="703" max="703" width="7.54296875" style="7" customWidth="1"/>
    <col min="704" max="704" width="72.453125" style="7" customWidth="1"/>
    <col min="705" max="705" width="1.1796875" style="7" customWidth="1"/>
    <col min="706" max="706" width="15.54296875" style="7" customWidth="1"/>
    <col min="707" max="707" width="7.54296875" style="7" customWidth="1"/>
    <col min="708" max="708" width="1.1796875" style="7" customWidth="1"/>
    <col min="709" max="709" width="7.54296875" style="7" customWidth="1"/>
    <col min="710" max="710" width="72.453125" style="7" customWidth="1"/>
    <col min="711" max="711" width="1.1796875" style="7" customWidth="1"/>
    <col min="712" max="712" width="15.54296875" style="7" customWidth="1"/>
    <col min="713" max="713" width="7.54296875" style="7" customWidth="1"/>
    <col min="714" max="714" width="1.1796875" style="7" customWidth="1"/>
    <col min="715" max="715" width="7.54296875" style="7" customWidth="1"/>
    <col min="716" max="716" width="72.453125" style="7" customWidth="1"/>
    <col min="717" max="717" width="1.1796875" style="7" customWidth="1"/>
    <col min="718" max="718" width="15.54296875" style="7" customWidth="1"/>
    <col min="719" max="719" width="7.54296875" style="7" customWidth="1"/>
    <col min="720" max="720" width="1.1796875" style="7" customWidth="1"/>
    <col min="721" max="721" width="7.54296875" style="7" customWidth="1"/>
    <col min="722" max="722" width="72.453125" style="7" customWidth="1"/>
    <col min="723" max="723" width="1.1796875" style="7" customWidth="1"/>
    <col min="724" max="724" width="15.54296875" style="7" customWidth="1"/>
    <col min="725" max="725" width="7.54296875" style="7" customWidth="1"/>
    <col min="726" max="726" width="1.1796875" style="7" customWidth="1"/>
    <col min="727" max="727" width="7.54296875" style="7" customWidth="1"/>
    <col min="728" max="728" width="72.453125" style="7" customWidth="1"/>
    <col min="729" max="729" width="1.1796875" style="7" customWidth="1"/>
    <col min="730" max="730" width="15.54296875" style="7" customWidth="1"/>
    <col min="731" max="731" width="7.54296875" style="7" customWidth="1"/>
    <col min="732" max="732" width="1.1796875" style="7" customWidth="1"/>
    <col min="733" max="733" width="7.54296875" style="7" customWidth="1"/>
    <col min="734" max="734" width="72.453125" style="7" customWidth="1"/>
    <col min="735" max="735" width="1.1796875" style="7" customWidth="1"/>
    <col min="736" max="736" width="15.54296875" style="7" customWidth="1"/>
    <col min="737" max="737" width="7.54296875" style="7" customWidth="1"/>
    <col min="738" max="738" width="1.1796875" style="7" customWidth="1"/>
    <col min="739" max="739" width="7.54296875" style="7" customWidth="1"/>
    <col min="740" max="740" width="72.453125" style="7" customWidth="1"/>
    <col min="741" max="741" width="1.1796875" style="7" customWidth="1"/>
    <col min="742" max="742" width="15.54296875" style="7" customWidth="1"/>
    <col min="743" max="743" width="7.54296875" style="7" customWidth="1"/>
    <col min="744" max="744" width="1.1796875" style="7" customWidth="1"/>
    <col min="745" max="745" width="7.54296875" style="7" customWidth="1"/>
    <col min="746" max="746" width="72.453125" style="7" customWidth="1"/>
    <col min="747" max="747" width="1.1796875" style="7" customWidth="1"/>
    <col min="748" max="748" width="15.54296875" style="7" customWidth="1"/>
    <col min="749" max="749" width="7.54296875" style="7" customWidth="1"/>
    <col min="750" max="750" width="1.1796875" style="7" customWidth="1"/>
    <col min="751" max="751" width="7.54296875" style="7" customWidth="1"/>
    <col min="752" max="752" width="72.453125" style="7" customWidth="1"/>
    <col min="753" max="753" width="1.1796875" style="7" customWidth="1"/>
    <col min="754" max="754" width="42" style="7" customWidth="1"/>
    <col min="755" max="755" width="9.1796875" style="7" customWidth="1"/>
    <col min="756" max="932" width="9.1796875" style="7"/>
    <col min="933" max="933" width="1.1796875" style="7" customWidth="1"/>
    <col min="934" max="934" width="29.453125" style="7" bestFit="1" customWidth="1"/>
    <col min="935" max="935" width="82.453125" style="7" customWidth="1"/>
    <col min="936" max="936" width="11" style="7" bestFit="1" customWidth="1"/>
    <col min="937" max="937" width="1.1796875" style="7" customWidth="1"/>
    <col min="938" max="938" width="15.54296875" style="7" customWidth="1"/>
    <col min="939" max="939" width="7.54296875" style="7" customWidth="1"/>
    <col min="940" max="940" width="1.1796875" style="7" customWidth="1"/>
    <col min="941" max="941" width="7.54296875" style="7" customWidth="1"/>
    <col min="942" max="942" width="72.453125" style="7" customWidth="1"/>
    <col min="943" max="943" width="1.1796875" style="7" customWidth="1"/>
    <col min="944" max="944" width="15.54296875" style="7" customWidth="1"/>
    <col min="945" max="945" width="7.54296875" style="7" customWidth="1"/>
    <col min="946" max="946" width="1.1796875" style="7" customWidth="1"/>
    <col min="947" max="947" width="7.54296875" style="7" customWidth="1"/>
    <col min="948" max="948" width="72.453125" style="7" customWidth="1"/>
    <col min="949" max="949" width="1.1796875" style="7" customWidth="1"/>
    <col min="950" max="950" width="15.54296875" style="7" customWidth="1"/>
    <col min="951" max="951" width="7.54296875" style="7" customWidth="1"/>
    <col min="952" max="952" width="1.1796875" style="7" customWidth="1"/>
    <col min="953" max="953" width="7.54296875" style="7" customWidth="1"/>
    <col min="954" max="954" width="72.453125" style="7" customWidth="1"/>
    <col min="955" max="955" width="1.1796875" style="7" customWidth="1"/>
    <col min="956" max="956" width="15.54296875" style="7" customWidth="1"/>
    <col min="957" max="957" width="7.54296875" style="7" customWidth="1"/>
    <col min="958" max="958" width="1.1796875" style="7" customWidth="1"/>
    <col min="959" max="959" width="7.54296875" style="7" customWidth="1"/>
    <col min="960" max="960" width="72.453125" style="7" customWidth="1"/>
    <col min="961" max="961" width="1.1796875" style="7" customWidth="1"/>
    <col min="962" max="962" width="15.54296875" style="7" customWidth="1"/>
    <col min="963" max="963" width="7.54296875" style="7" customWidth="1"/>
    <col min="964" max="964" width="1.1796875" style="7" customWidth="1"/>
    <col min="965" max="965" width="7.54296875" style="7" customWidth="1"/>
    <col min="966" max="966" width="72.453125" style="7" customWidth="1"/>
    <col min="967" max="967" width="1.1796875" style="7" customWidth="1"/>
    <col min="968" max="968" width="15.54296875" style="7" customWidth="1"/>
    <col min="969" max="969" width="7.54296875" style="7" customWidth="1"/>
    <col min="970" max="970" width="1.1796875" style="7" customWidth="1"/>
    <col min="971" max="971" width="7.54296875" style="7" customWidth="1"/>
    <col min="972" max="972" width="72.453125" style="7" customWidth="1"/>
    <col min="973" max="973" width="1.1796875" style="7" customWidth="1"/>
    <col min="974" max="974" width="15.54296875" style="7" customWidth="1"/>
    <col min="975" max="975" width="7.54296875" style="7" customWidth="1"/>
    <col min="976" max="976" width="1.1796875" style="7" customWidth="1"/>
    <col min="977" max="977" width="7.54296875" style="7" customWidth="1"/>
    <col min="978" max="978" width="72.453125" style="7" customWidth="1"/>
    <col min="979" max="979" width="1.1796875" style="7" customWidth="1"/>
    <col min="980" max="980" width="15.54296875" style="7" customWidth="1"/>
    <col min="981" max="981" width="7.54296875" style="7" customWidth="1"/>
    <col min="982" max="982" width="1.1796875" style="7" customWidth="1"/>
    <col min="983" max="983" width="7.54296875" style="7" customWidth="1"/>
    <col min="984" max="984" width="72.453125" style="7" customWidth="1"/>
    <col min="985" max="985" width="1.1796875" style="7" customWidth="1"/>
    <col min="986" max="986" width="15.54296875" style="7" customWidth="1"/>
    <col min="987" max="987" width="7.54296875" style="7" customWidth="1"/>
    <col min="988" max="988" width="1.1796875" style="7" customWidth="1"/>
    <col min="989" max="989" width="7.54296875" style="7" customWidth="1"/>
    <col min="990" max="990" width="72.453125" style="7" customWidth="1"/>
    <col min="991" max="991" width="1.1796875" style="7" customWidth="1"/>
    <col min="992" max="992" width="15.54296875" style="7" customWidth="1"/>
    <col min="993" max="993" width="7.54296875" style="7" customWidth="1"/>
    <col min="994" max="994" width="1.1796875" style="7" customWidth="1"/>
    <col min="995" max="995" width="7.54296875" style="7" customWidth="1"/>
    <col min="996" max="996" width="72.453125" style="7" customWidth="1"/>
    <col min="997" max="997" width="1.1796875" style="7" customWidth="1"/>
    <col min="998" max="998" width="15.54296875" style="7" customWidth="1"/>
    <col min="999" max="999" width="7.54296875" style="7" customWidth="1"/>
    <col min="1000" max="1000" width="1.1796875" style="7" customWidth="1"/>
    <col min="1001" max="1001" width="7.54296875" style="7" customWidth="1"/>
    <col min="1002" max="1002" width="72.453125" style="7" customWidth="1"/>
    <col min="1003" max="1003" width="1.1796875" style="7" customWidth="1"/>
    <col min="1004" max="1004" width="15.54296875" style="7" customWidth="1"/>
    <col min="1005" max="1005" width="7.54296875" style="7" customWidth="1"/>
    <col min="1006" max="1006" width="1.1796875" style="7" customWidth="1"/>
    <col min="1007" max="1007" width="7.54296875" style="7" customWidth="1"/>
    <col min="1008" max="1008" width="72.453125" style="7" customWidth="1"/>
    <col min="1009" max="1009" width="1.1796875" style="7" customWidth="1"/>
    <col min="1010" max="1010" width="42" style="7" customWidth="1"/>
    <col min="1011" max="1011" width="9.1796875" style="7" customWidth="1"/>
    <col min="1012" max="1188" width="9.1796875" style="7"/>
    <col min="1189" max="1189" width="1.1796875" style="7" customWidth="1"/>
    <col min="1190" max="1190" width="29.453125" style="7" bestFit="1" customWidth="1"/>
    <col min="1191" max="1191" width="82.453125" style="7" customWidth="1"/>
    <col min="1192" max="1192" width="11" style="7" bestFit="1" customWidth="1"/>
    <col min="1193" max="1193" width="1.1796875" style="7" customWidth="1"/>
    <col min="1194" max="1194" width="15.54296875" style="7" customWidth="1"/>
    <col min="1195" max="1195" width="7.54296875" style="7" customWidth="1"/>
    <col min="1196" max="1196" width="1.1796875" style="7" customWidth="1"/>
    <col min="1197" max="1197" width="7.54296875" style="7" customWidth="1"/>
    <col min="1198" max="1198" width="72.453125" style="7" customWidth="1"/>
    <col min="1199" max="1199" width="1.1796875" style="7" customWidth="1"/>
    <col min="1200" max="1200" width="15.54296875" style="7" customWidth="1"/>
    <col min="1201" max="1201" width="7.54296875" style="7" customWidth="1"/>
    <col min="1202" max="1202" width="1.1796875" style="7" customWidth="1"/>
    <col min="1203" max="1203" width="7.54296875" style="7" customWidth="1"/>
    <col min="1204" max="1204" width="72.453125" style="7" customWidth="1"/>
    <col min="1205" max="1205" width="1.1796875" style="7" customWidth="1"/>
    <col min="1206" max="1206" width="15.54296875" style="7" customWidth="1"/>
    <col min="1207" max="1207" width="7.54296875" style="7" customWidth="1"/>
    <col min="1208" max="1208" width="1.1796875" style="7" customWidth="1"/>
    <col min="1209" max="1209" width="7.54296875" style="7" customWidth="1"/>
    <col min="1210" max="1210" width="72.453125" style="7" customWidth="1"/>
    <col min="1211" max="1211" width="1.1796875" style="7" customWidth="1"/>
    <col min="1212" max="1212" width="15.54296875" style="7" customWidth="1"/>
    <col min="1213" max="1213" width="7.54296875" style="7" customWidth="1"/>
    <col min="1214" max="1214" width="1.1796875" style="7" customWidth="1"/>
    <col min="1215" max="1215" width="7.54296875" style="7" customWidth="1"/>
    <col min="1216" max="1216" width="72.453125" style="7" customWidth="1"/>
    <col min="1217" max="1217" width="1.1796875" style="7" customWidth="1"/>
    <col min="1218" max="1218" width="15.54296875" style="7" customWidth="1"/>
    <col min="1219" max="1219" width="7.54296875" style="7" customWidth="1"/>
    <col min="1220" max="1220" width="1.1796875" style="7" customWidth="1"/>
    <col min="1221" max="1221" width="7.54296875" style="7" customWidth="1"/>
    <col min="1222" max="1222" width="72.453125" style="7" customWidth="1"/>
    <col min="1223" max="1223" width="1.1796875" style="7" customWidth="1"/>
    <col min="1224" max="1224" width="15.54296875" style="7" customWidth="1"/>
    <col min="1225" max="1225" width="7.54296875" style="7" customWidth="1"/>
    <col min="1226" max="1226" width="1.1796875" style="7" customWidth="1"/>
    <col min="1227" max="1227" width="7.54296875" style="7" customWidth="1"/>
    <col min="1228" max="1228" width="72.453125" style="7" customWidth="1"/>
    <col min="1229" max="1229" width="1.1796875" style="7" customWidth="1"/>
    <col min="1230" max="1230" width="15.54296875" style="7" customWidth="1"/>
    <col min="1231" max="1231" width="7.54296875" style="7" customWidth="1"/>
    <col min="1232" max="1232" width="1.1796875" style="7" customWidth="1"/>
    <col min="1233" max="1233" width="7.54296875" style="7" customWidth="1"/>
    <col min="1234" max="1234" width="72.453125" style="7" customWidth="1"/>
    <col min="1235" max="1235" width="1.1796875" style="7" customWidth="1"/>
    <col min="1236" max="1236" width="15.54296875" style="7" customWidth="1"/>
    <col min="1237" max="1237" width="7.54296875" style="7" customWidth="1"/>
    <col min="1238" max="1238" width="1.1796875" style="7" customWidth="1"/>
    <col min="1239" max="1239" width="7.54296875" style="7" customWidth="1"/>
    <col min="1240" max="1240" width="72.453125" style="7" customWidth="1"/>
    <col min="1241" max="1241" width="1.1796875" style="7" customWidth="1"/>
    <col min="1242" max="1242" width="15.54296875" style="7" customWidth="1"/>
    <col min="1243" max="1243" width="7.54296875" style="7" customWidth="1"/>
    <col min="1244" max="1244" width="1.1796875" style="7" customWidth="1"/>
    <col min="1245" max="1245" width="7.54296875" style="7" customWidth="1"/>
    <col min="1246" max="1246" width="72.453125" style="7" customWidth="1"/>
    <col min="1247" max="1247" width="1.1796875" style="7" customWidth="1"/>
    <col min="1248" max="1248" width="15.54296875" style="7" customWidth="1"/>
    <col min="1249" max="1249" width="7.54296875" style="7" customWidth="1"/>
    <col min="1250" max="1250" width="1.1796875" style="7" customWidth="1"/>
    <col min="1251" max="1251" width="7.54296875" style="7" customWidth="1"/>
    <col min="1252" max="1252" width="72.453125" style="7" customWidth="1"/>
    <col min="1253" max="1253" width="1.1796875" style="7" customWidth="1"/>
    <col min="1254" max="1254" width="15.54296875" style="7" customWidth="1"/>
    <col min="1255" max="1255" width="7.54296875" style="7" customWidth="1"/>
    <col min="1256" max="1256" width="1.1796875" style="7" customWidth="1"/>
    <col min="1257" max="1257" width="7.54296875" style="7" customWidth="1"/>
    <col min="1258" max="1258" width="72.453125" style="7" customWidth="1"/>
    <col min="1259" max="1259" width="1.1796875" style="7" customWidth="1"/>
    <col min="1260" max="1260" width="15.54296875" style="7" customWidth="1"/>
    <col min="1261" max="1261" width="7.54296875" style="7" customWidth="1"/>
    <col min="1262" max="1262" width="1.1796875" style="7" customWidth="1"/>
    <col min="1263" max="1263" width="7.54296875" style="7" customWidth="1"/>
    <col min="1264" max="1264" width="72.453125" style="7" customWidth="1"/>
    <col min="1265" max="1265" width="1.1796875" style="7" customWidth="1"/>
    <col min="1266" max="1266" width="42" style="7" customWidth="1"/>
    <col min="1267" max="1267" width="9.1796875" style="7" customWidth="1"/>
    <col min="1268" max="1444" width="9.1796875" style="7"/>
    <col min="1445" max="1445" width="1.1796875" style="7" customWidth="1"/>
    <col min="1446" max="1446" width="29.453125" style="7" bestFit="1" customWidth="1"/>
    <col min="1447" max="1447" width="82.453125" style="7" customWidth="1"/>
    <col min="1448" max="1448" width="11" style="7" bestFit="1" customWidth="1"/>
    <col min="1449" max="1449" width="1.1796875" style="7" customWidth="1"/>
    <col min="1450" max="1450" width="15.54296875" style="7" customWidth="1"/>
    <col min="1451" max="1451" width="7.54296875" style="7" customWidth="1"/>
    <col min="1452" max="1452" width="1.1796875" style="7" customWidth="1"/>
    <col min="1453" max="1453" width="7.54296875" style="7" customWidth="1"/>
    <col min="1454" max="1454" width="72.453125" style="7" customWidth="1"/>
    <col min="1455" max="1455" width="1.1796875" style="7" customWidth="1"/>
    <col min="1456" max="1456" width="15.54296875" style="7" customWidth="1"/>
    <col min="1457" max="1457" width="7.54296875" style="7" customWidth="1"/>
    <col min="1458" max="1458" width="1.1796875" style="7" customWidth="1"/>
    <col min="1459" max="1459" width="7.54296875" style="7" customWidth="1"/>
    <col min="1460" max="1460" width="72.453125" style="7" customWidth="1"/>
    <col min="1461" max="1461" width="1.1796875" style="7" customWidth="1"/>
    <col min="1462" max="1462" width="15.54296875" style="7" customWidth="1"/>
    <col min="1463" max="1463" width="7.54296875" style="7" customWidth="1"/>
    <col min="1464" max="1464" width="1.1796875" style="7" customWidth="1"/>
    <col min="1465" max="1465" width="7.54296875" style="7" customWidth="1"/>
    <col min="1466" max="1466" width="72.453125" style="7" customWidth="1"/>
    <col min="1467" max="1467" width="1.1796875" style="7" customWidth="1"/>
    <col min="1468" max="1468" width="15.54296875" style="7" customWidth="1"/>
    <col min="1469" max="1469" width="7.54296875" style="7" customWidth="1"/>
    <col min="1470" max="1470" width="1.1796875" style="7" customWidth="1"/>
    <col min="1471" max="1471" width="7.54296875" style="7" customWidth="1"/>
    <col min="1472" max="1472" width="72.453125" style="7" customWidth="1"/>
    <col min="1473" max="1473" width="1.1796875" style="7" customWidth="1"/>
    <col min="1474" max="1474" width="15.54296875" style="7" customWidth="1"/>
    <col min="1475" max="1475" width="7.54296875" style="7" customWidth="1"/>
    <col min="1476" max="1476" width="1.1796875" style="7" customWidth="1"/>
    <col min="1477" max="1477" width="7.54296875" style="7" customWidth="1"/>
    <col min="1478" max="1478" width="72.453125" style="7" customWidth="1"/>
    <col min="1479" max="1479" width="1.1796875" style="7" customWidth="1"/>
    <col min="1480" max="1480" width="15.54296875" style="7" customWidth="1"/>
    <col min="1481" max="1481" width="7.54296875" style="7" customWidth="1"/>
    <col min="1482" max="1482" width="1.1796875" style="7" customWidth="1"/>
    <col min="1483" max="1483" width="7.54296875" style="7" customWidth="1"/>
    <col min="1484" max="1484" width="72.453125" style="7" customWidth="1"/>
    <col min="1485" max="1485" width="1.1796875" style="7" customWidth="1"/>
    <col min="1486" max="1486" width="15.54296875" style="7" customWidth="1"/>
    <col min="1487" max="1487" width="7.54296875" style="7" customWidth="1"/>
    <col min="1488" max="1488" width="1.1796875" style="7" customWidth="1"/>
    <col min="1489" max="1489" width="7.54296875" style="7" customWidth="1"/>
    <col min="1490" max="1490" width="72.453125" style="7" customWidth="1"/>
    <col min="1491" max="1491" width="1.1796875" style="7" customWidth="1"/>
    <col min="1492" max="1492" width="15.54296875" style="7" customWidth="1"/>
    <col min="1493" max="1493" width="7.54296875" style="7" customWidth="1"/>
    <col min="1494" max="1494" width="1.1796875" style="7" customWidth="1"/>
    <col min="1495" max="1495" width="7.54296875" style="7" customWidth="1"/>
    <col min="1496" max="1496" width="72.453125" style="7" customWidth="1"/>
    <col min="1497" max="1497" width="1.1796875" style="7" customWidth="1"/>
    <col min="1498" max="1498" width="15.54296875" style="7" customWidth="1"/>
    <col min="1499" max="1499" width="7.54296875" style="7" customWidth="1"/>
    <col min="1500" max="1500" width="1.1796875" style="7" customWidth="1"/>
    <col min="1501" max="1501" width="7.54296875" style="7" customWidth="1"/>
    <col min="1502" max="1502" width="72.453125" style="7" customWidth="1"/>
    <col min="1503" max="1503" width="1.1796875" style="7" customWidth="1"/>
    <col min="1504" max="1504" width="15.54296875" style="7" customWidth="1"/>
    <col min="1505" max="1505" width="7.54296875" style="7" customWidth="1"/>
    <col min="1506" max="1506" width="1.1796875" style="7" customWidth="1"/>
    <col min="1507" max="1507" width="7.54296875" style="7" customWidth="1"/>
    <col min="1508" max="1508" width="72.453125" style="7" customWidth="1"/>
    <col min="1509" max="1509" width="1.1796875" style="7" customWidth="1"/>
    <col min="1510" max="1510" width="15.54296875" style="7" customWidth="1"/>
    <col min="1511" max="1511" width="7.54296875" style="7" customWidth="1"/>
    <col min="1512" max="1512" width="1.1796875" style="7" customWidth="1"/>
    <col min="1513" max="1513" width="7.54296875" style="7" customWidth="1"/>
    <col min="1514" max="1514" width="72.453125" style="7" customWidth="1"/>
    <col min="1515" max="1515" width="1.1796875" style="7" customWidth="1"/>
    <col min="1516" max="1516" width="15.54296875" style="7" customWidth="1"/>
    <col min="1517" max="1517" width="7.54296875" style="7" customWidth="1"/>
    <col min="1518" max="1518" width="1.1796875" style="7" customWidth="1"/>
    <col min="1519" max="1519" width="7.54296875" style="7" customWidth="1"/>
    <col min="1520" max="1520" width="72.453125" style="7" customWidth="1"/>
    <col min="1521" max="1521" width="1.1796875" style="7" customWidth="1"/>
    <col min="1522" max="1522" width="42" style="7" customWidth="1"/>
    <col min="1523" max="1523" width="9.1796875" style="7" customWidth="1"/>
    <col min="1524" max="1700" width="9.1796875" style="7"/>
    <col min="1701" max="1701" width="1.1796875" style="7" customWidth="1"/>
    <col min="1702" max="1702" width="29.453125" style="7" bestFit="1" customWidth="1"/>
    <col min="1703" max="1703" width="82.453125" style="7" customWidth="1"/>
    <col min="1704" max="1704" width="11" style="7" bestFit="1" customWidth="1"/>
    <col min="1705" max="1705" width="1.1796875" style="7" customWidth="1"/>
    <col min="1706" max="1706" width="15.54296875" style="7" customWidth="1"/>
    <col min="1707" max="1707" width="7.54296875" style="7" customWidth="1"/>
    <col min="1708" max="1708" width="1.1796875" style="7" customWidth="1"/>
    <col min="1709" max="1709" width="7.54296875" style="7" customWidth="1"/>
    <col min="1710" max="1710" width="72.453125" style="7" customWidth="1"/>
    <col min="1711" max="1711" width="1.1796875" style="7" customWidth="1"/>
    <col min="1712" max="1712" width="15.54296875" style="7" customWidth="1"/>
    <col min="1713" max="1713" width="7.54296875" style="7" customWidth="1"/>
    <col min="1714" max="1714" width="1.1796875" style="7" customWidth="1"/>
    <col min="1715" max="1715" width="7.54296875" style="7" customWidth="1"/>
    <col min="1716" max="1716" width="72.453125" style="7" customWidth="1"/>
    <col min="1717" max="1717" width="1.1796875" style="7" customWidth="1"/>
    <col min="1718" max="1718" width="15.54296875" style="7" customWidth="1"/>
    <col min="1719" max="1719" width="7.54296875" style="7" customWidth="1"/>
    <col min="1720" max="1720" width="1.1796875" style="7" customWidth="1"/>
    <col min="1721" max="1721" width="7.54296875" style="7" customWidth="1"/>
    <col min="1722" max="1722" width="72.453125" style="7" customWidth="1"/>
    <col min="1723" max="1723" width="1.1796875" style="7" customWidth="1"/>
    <col min="1724" max="1724" width="15.54296875" style="7" customWidth="1"/>
    <col min="1725" max="1725" width="7.54296875" style="7" customWidth="1"/>
    <col min="1726" max="1726" width="1.1796875" style="7" customWidth="1"/>
    <col min="1727" max="1727" width="7.54296875" style="7" customWidth="1"/>
    <col min="1728" max="1728" width="72.453125" style="7" customWidth="1"/>
    <col min="1729" max="1729" width="1.1796875" style="7" customWidth="1"/>
    <col min="1730" max="1730" width="15.54296875" style="7" customWidth="1"/>
    <col min="1731" max="1731" width="7.54296875" style="7" customWidth="1"/>
    <col min="1732" max="1732" width="1.1796875" style="7" customWidth="1"/>
    <col min="1733" max="1733" width="7.54296875" style="7" customWidth="1"/>
    <col min="1734" max="1734" width="72.453125" style="7" customWidth="1"/>
    <col min="1735" max="1735" width="1.1796875" style="7" customWidth="1"/>
    <col min="1736" max="1736" width="15.54296875" style="7" customWidth="1"/>
    <col min="1737" max="1737" width="7.54296875" style="7" customWidth="1"/>
    <col min="1738" max="1738" width="1.1796875" style="7" customWidth="1"/>
    <col min="1739" max="1739" width="7.54296875" style="7" customWidth="1"/>
    <col min="1740" max="1740" width="72.453125" style="7" customWidth="1"/>
    <col min="1741" max="1741" width="1.1796875" style="7" customWidth="1"/>
    <col min="1742" max="1742" width="15.54296875" style="7" customWidth="1"/>
    <col min="1743" max="1743" width="7.54296875" style="7" customWidth="1"/>
    <col min="1744" max="1744" width="1.1796875" style="7" customWidth="1"/>
    <col min="1745" max="1745" width="7.54296875" style="7" customWidth="1"/>
    <col min="1746" max="1746" width="72.453125" style="7" customWidth="1"/>
    <col min="1747" max="1747" width="1.1796875" style="7" customWidth="1"/>
    <col min="1748" max="1748" width="15.54296875" style="7" customWidth="1"/>
    <col min="1749" max="1749" width="7.54296875" style="7" customWidth="1"/>
    <col min="1750" max="1750" width="1.1796875" style="7" customWidth="1"/>
    <col min="1751" max="1751" width="7.54296875" style="7" customWidth="1"/>
    <col min="1752" max="1752" width="72.453125" style="7" customWidth="1"/>
    <col min="1753" max="1753" width="1.1796875" style="7" customWidth="1"/>
    <col min="1754" max="1754" width="15.54296875" style="7" customWidth="1"/>
    <col min="1755" max="1755" width="7.54296875" style="7" customWidth="1"/>
    <col min="1756" max="1756" width="1.1796875" style="7" customWidth="1"/>
    <col min="1757" max="1757" width="7.54296875" style="7" customWidth="1"/>
    <col min="1758" max="1758" width="72.453125" style="7" customWidth="1"/>
    <col min="1759" max="1759" width="1.1796875" style="7" customWidth="1"/>
    <col min="1760" max="1760" width="15.54296875" style="7" customWidth="1"/>
    <col min="1761" max="1761" width="7.54296875" style="7" customWidth="1"/>
    <col min="1762" max="1762" width="1.1796875" style="7" customWidth="1"/>
    <col min="1763" max="1763" width="7.54296875" style="7" customWidth="1"/>
    <col min="1764" max="1764" width="72.453125" style="7" customWidth="1"/>
    <col min="1765" max="1765" width="1.1796875" style="7" customWidth="1"/>
    <col min="1766" max="1766" width="15.54296875" style="7" customWidth="1"/>
    <col min="1767" max="1767" width="7.54296875" style="7" customWidth="1"/>
    <col min="1768" max="1768" width="1.1796875" style="7" customWidth="1"/>
    <col min="1769" max="1769" width="7.54296875" style="7" customWidth="1"/>
    <col min="1770" max="1770" width="72.453125" style="7" customWidth="1"/>
    <col min="1771" max="1771" width="1.1796875" style="7" customWidth="1"/>
    <col min="1772" max="1772" width="15.54296875" style="7" customWidth="1"/>
    <col min="1773" max="1773" width="7.54296875" style="7" customWidth="1"/>
    <col min="1774" max="1774" width="1.1796875" style="7" customWidth="1"/>
    <col min="1775" max="1775" width="7.54296875" style="7" customWidth="1"/>
    <col min="1776" max="1776" width="72.453125" style="7" customWidth="1"/>
    <col min="1777" max="1777" width="1.1796875" style="7" customWidth="1"/>
    <col min="1778" max="1778" width="42" style="7" customWidth="1"/>
    <col min="1779" max="1779" width="9.1796875" style="7" customWidth="1"/>
    <col min="1780" max="1956" width="9.1796875" style="7"/>
    <col min="1957" max="1957" width="1.1796875" style="7" customWidth="1"/>
    <col min="1958" max="1958" width="29.453125" style="7" bestFit="1" customWidth="1"/>
    <col min="1959" max="1959" width="82.453125" style="7" customWidth="1"/>
    <col min="1960" max="1960" width="11" style="7" bestFit="1" customWidth="1"/>
    <col min="1961" max="1961" width="1.1796875" style="7" customWidth="1"/>
    <col min="1962" max="1962" width="15.54296875" style="7" customWidth="1"/>
    <col min="1963" max="1963" width="7.54296875" style="7" customWidth="1"/>
    <col min="1964" max="1964" width="1.1796875" style="7" customWidth="1"/>
    <col min="1965" max="1965" width="7.54296875" style="7" customWidth="1"/>
    <col min="1966" max="1966" width="72.453125" style="7" customWidth="1"/>
    <col min="1967" max="1967" width="1.1796875" style="7" customWidth="1"/>
    <col min="1968" max="1968" width="15.54296875" style="7" customWidth="1"/>
    <col min="1969" max="1969" width="7.54296875" style="7" customWidth="1"/>
    <col min="1970" max="1970" width="1.1796875" style="7" customWidth="1"/>
    <col min="1971" max="1971" width="7.54296875" style="7" customWidth="1"/>
    <col min="1972" max="1972" width="72.453125" style="7" customWidth="1"/>
    <col min="1973" max="1973" width="1.1796875" style="7" customWidth="1"/>
    <col min="1974" max="1974" width="15.54296875" style="7" customWidth="1"/>
    <col min="1975" max="1975" width="7.54296875" style="7" customWidth="1"/>
    <col min="1976" max="1976" width="1.1796875" style="7" customWidth="1"/>
    <col min="1977" max="1977" width="7.54296875" style="7" customWidth="1"/>
    <col min="1978" max="1978" width="72.453125" style="7" customWidth="1"/>
    <col min="1979" max="1979" width="1.1796875" style="7" customWidth="1"/>
    <col min="1980" max="1980" width="15.54296875" style="7" customWidth="1"/>
    <col min="1981" max="1981" width="7.54296875" style="7" customWidth="1"/>
    <col min="1982" max="1982" width="1.1796875" style="7" customWidth="1"/>
    <col min="1983" max="1983" width="7.54296875" style="7" customWidth="1"/>
    <col min="1984" max="1984" width="72.453125" style="7" customWidth="1"/>
    <col min="1985" max="1985" width="1.1796875" style="7" customWidth="1"/>
    <col min="1986" max="1986" width="15.54296875" style="7" customWidth="1"/>
    <col min="1987" max="1987" width="7.54296875" style="7" customWidth="1"/>
    <col min="1988" max="1988" width="1.1796875" style="7" customWidth="1"/>
    <col min="1989" max="1989" width="7.54296875" style="7" customWidth="1"/>
    <col min="1990" max="1990" width="72.453125" style="7" customWidth="1"/>
    <col min="1991" max="1991" width="1.1796875" style="7" customWidth="1"/>
    <col min="1992" max="1992" width="15.54296875" style="7" customWidth="1"/>
    <col min="1993" max="1993" width="7.54296875" style="7" customWidth="1"/>
    <col min="1994" max="1994" width="1.1796875" style="7" customWidth="1"/>
    <col min="1995" max="1995" width="7.54296875" style="7" customWidth="1"/>
    <col min="1996" max="1996" width="72.453125" style="7" customWidth="1"/>
    <col min="1997" max="1997" width="1.1796875" style="7" customWidth="1"/>
    <col min="1998" max="1998" width="15.54296875" style="7" customWidth="1"/>
    <col min="1999" max="1999" width="7.54296875" style="7" customWidth="1"/>
    <col min="2000" max="2000" width="1.1796875" style="7" customWidth="1"/>
    <col min="2001" max="2001" width="7.54296875" style="7" customWidth="1"/>
    <col min="2002" max="2002" width="72.453125" style="7" customWidth="1"/>
    <col min="2003" max="2003" width="1.1796875" style="7" customWidth="1"/>
    <col min="2004" max="2004" width="15.54296875" style="7" customWidth="1"/>
    <col min="2005" max="2005" width="7.54296875" style="7" customWidth="1"/>
    <col min="2006" max="2006" width="1.1796875" style="7" customWidth="1"/>
    <col min="2007" max="2007" width="7.54296875" style="7" customWidth="1"/>
    <col min="2008" max="2008" width="72.453125" style="7" customWidth="1"/>
    <col min="2009" max="2009" width="1.1796875" style="7" customWidth="1"/>
    <col min="2010" max="2010" width="15.54296875" style="7" customWidth="1"/>
    <col min="2011" max="2011" width="7.54296875" style="7" customWidth="1"/>
    <col min="2012" max="2012" width="1.1796875" style="7" customWidth="1"/>
    <col min="2013" max="2013" width="7.54296875" style="7" customWidth="1"/>
    <col min="2014" max="2014" width="72.453125" style="7" customWidth="1"/>
    <col min="2015" max="2015" width="1.1796875" style="7" customWidth="1"/>
    <col min="2016" max="2016" width="15.54296875" style="7" customWidth="1"/>
    <col min="2017" max="2017" width="7.54296875" style="7" customWidth="1"/>
    <col min="2018" max="2018" width="1.1796875" style="7" customWidth="1"/>
    <col min="2019" max="2019" width="7.54296875" style="7" customWidth="1"/>
    <col min="2020" max="2020" width="72.453125" style="7" customWidth="1"/>
    <col min="2021" max="2021" width="1.1796875" style="7" customWidth="1"/>
    <col min="2022" max="2022" width="15.54296875" style="7" customWidth="1"/>
    <col min="2023" max="2023" width="7.54296875" style="7" customWidth="1"/>
    <col min="2024" max="2024" width="1.1796875" style="7" customWidth="1"/>
    <col min="2025" max="2025" width="7.54296875" style="7" customWidth="1"/>
    <col min="2026" max="2026" width="72.453125" style="7" customWidth="1"/>
    <col min="2027" max="2027" width="1.1796875" style="7" customWidth="1"/>
    <col min="2028" max="2028" width="15.54296875" style="7" customWidth="1"/>
    <col min="2029" max="2029" width="7.54296875" style="7" customWidth="1"/>
    <col min="2030" max="2030" width="1.1796875" style="7" customWidth="1"/>
    <col min="2031" max="2031" width="7.54296875" style="7" customWidth="1"/>
    <col min="2032" max="2032" width="72.453125" style="7" customWidth="1"/>
    <col min="2033" max="2033" width="1.1796875" style="7" customWidth="1"/>
    <col min="2034" max="2034" width="42" style="7" customWidth="1"/>
    <col min="2035" max="2035" width="9.1796875" style="7" customWidth="1"/>
    <col min="2036" max="2212" width="9.1796875" style="7"/>
    <col min="2213" max="2213" width="1.1796875" style="7" customWidth="1"/>
    <col min="2214" max="2214" width="29.453125" style="7" bestFit="1" customWidth="1"/>
    <col min="2215" max="2215" width="82.453125" style="7" customWidth="1"/>
    <col min="2216" max="2216" width="11" style="7" bestFit="1" customWidth="1"/>
    <col min="2217" max="2217" width="1.1796875" style="7" customWidth="1"/>
    <col min="2218" max="2218" width="15.54296875" style="7" customWidth="1"/>
    <col min="2219" max="2219" width="7.54296875" style="7" customWidth="1"/>
    <col min="2220" max="2220" width="1.1796875" style="7" customWidth="1"/>
    <col min="2221" max="2221" width="7.54296875" style="7" customWidth="1"/>
    <col min="2222" max="2222" width="72.453125" style="7" customWidth="1"/>
    <col min="2223" max="2223" width="1.1796875" style="7" customWidth="1"/>
    <col min="2224" max="2224" width="15.54296875" style="7" customWidth="1"/>
    <col min="2225" max="2225" width="7.54296875" style="7" customWidth="1"/>
    <col min="2226" max="2226" width="1.1796875" style="7" customWidth="1"/>
    <col min="2227" max="2227" width="7.54296875" style="7" customWidth="1"/>
    <col min="2228" max="2228" width="72.453125" style="7" customWidth="1"/>
    <col min="2229" max="2229" width="1.1796875" style="7" customWidth="1"/>
    <col min="2230" max="2230" width="15.54296875" style="7" customWidth="1"/>
    <col min="2231" max="2231" width="7.54296875" style="7" customWidth="1"/>
    <col min="2232" max="2232" width="1.1796875" style="7" customWidth="1"/>
    <col min="2233" max="2233" width="7.54296875" style="7" customWidth="1"/>
    <col min="2234" max="2234" width="72.453125" style="7" customWidth="1"/>
    <col min="2235" max="2235" width="1.1796875" style="7" customWidth="1"/>
    <col min="2236" max="2236" width="15.54296875" style="7" customWidth="1"/>
    <col min="2237" max="2237" width="7.54296875" style="7" customWidth="1"/>
    <col min="2238" max="2238" width="1.1796875" style="7" customWidth="1"/>
    <col min="2239" max="2239" width="7.54296875" style="7" customWidth="1"/>
    <col min="2240" max="2240" width="72.453125" style="7" customWidth="1"/>
    <col min="2241" max="2241" width="1.1796875" style="7" customWidth="1"/>
    <col min="2242" max="2242" width="15.54296875" style="7" customWidth="1"/>
    <col min="2243" max="2243" width="7.54296875" style="7" customWidth="1"/>
    <col min="2244" max="2244" width="1.1796875" style="7" customWidth="1"/>
    <col min="2245" max="2245" width="7.54296875" style="7" customWidth="1"/>
    <col min="2246" max="2246" width="72.453125" style="7" customWidth="1"/>
    <col min="2247" max="2247" width="1.1796875" style="7" customWidth="1"/>
    <col min="2248" max="2248" width="15.54296875" style="7" customWidth="1"/>
    <col min="2249" max="2249" width="7.54296875" style="7" customWidth="1"/>
    <col min="2250" max="2250" width="1.1796875" style="7" customWidth="1"/>
    <col min="2251" max="2251" width="7.54296875" style="7" customWidth="1"/>
    <col min="2252" max="2252" width="72.453125" style="7" customWidth="1"/>
    <col min="2253" max="2253" width="1.1796875" style="7" customWidth="1"/>
    <col min="2254" max="2254" width="15.54296875" style="7" customWidth="1"/>
    <col min="2255" max="2255" width="7.54296875" style="7" customWidth="1"/>
    <col min="2256" max="2256" width="1.1796875" style="7" customWidth="1"/>
    <col min="2257" max="2257" width="7.54296875" style="7" customWidth="1"/>
    <col min="2258" max="2258" width="72.453125" style="7" customWidth="1"/>
    <col min="2259" max="2259" width="1.1796875" style="7" customWidth="1"/>
    <col min="2260" max="2260" width="15.54296875" style="7" customWidth="1"/>
    <col min="2261" max="2261" width="7.54296875" style="7" customWidth="1"/>
    <col min="2262" max="2262" width="1.1796875" style="7" customWidth="1"/>
    <col min="2263" max="2263" width="7.54296875" style="7" customWidth="1"/>
    <col min="2264" max="2264" width="72.453125" style="7" customWidth="1"/>
    <col min="2265" max="2265" width="1.1796875" style="7" customWidth="1"/>
    <col min="2266" max="2266" width="15.54296875" style="7" customWidth="1"/>
    <col min="2267" max="2267" width="7.54296875" style="7" customWidth="1"/>
    <col min="2268" max="2268" width="1.1796875" style="7" customWidth="1"/>
    <col min="2269" max="2269" width="7.54296875" style="7" customWidth="1"/>
    <col min="2270" max="2270" width="72.453125" style="7" customWidth="1"/>
    <col min="2271" max="2271" width="1.1796875" style="7" customWidth="1"/>
    <col min="2272" max="2272" width="15.54296875" style="7" customWidth="1"/>
    <col min="2273" max="2273" width="7.54296875" style="7" customWidth="1"/>
    <col min="2274" max="2274" width="1.1796875" style="7" customWidth="1"/>
    <col min="2275" max="2275" width="7.54296875" style="7" customWidth="1"/>
    <col min="2276" max="2276" width="72.453125" style="7" customWidth="1"/>
    <col min="2277" max="2277" width="1.1796875" style="7" customWidth="1"/>
    <col min="2278" max="2278" width="15.54296875" style="7" customWidth="1"/>
    <col min="2279" max="2279" width="7.54296875" style="7" customWidth="1"/>
    <col min="2280" max="2280" width="1.1796875" style="7" customWidth="1"/>
    <col min="2281" max="2281" width="7.54296875" style="7" customWidth="1"/>
    <col min="2282" max="2282" width="72.453125" style="7" customWidth="1"/>
    <col min="2283" max="2283" width="1.1796875" style="7" customWidth="1"/>
    <col min="2284" max="2284" width="15.54296875" style="7" customWidth="1"/>
    <col min="2285" max="2285" width="7.54296875" style="7" customWidth="1"/>
    <col min="2286" max="2286" width="1.1796875" style="7" customWidth="1"/>
    <col min="2287" max="2287" width="7.54296875" style="7" customWidth="1"/>
    <col min="2288" max="2288" width="72.453125" style="7" customWidth="1"/>
    <col min="2289" max="2289" width="1.1796875" style="7" customWidth="1"/>
    <col min="2290" max="2290" width="42" style="7" customWidth="1"/>
    <col min="2291" max="2291" width="9.1796875" style="7" customWidth="1"/>
    <col min="2292" max="2468" width="9.1796875" style="7"/>
    <col min="2469" max="2469" width="1.1796875" style="7" customWidth="1"/>
    <col min="2470" max="2470" width="29.453125" style="7" bestFit="1" customWidth="1"/>
    <col min="2471" max="2471" width="82.453125" style="7" customWidth="1"/>
    <col min="2472" max="2472" width="11" style="7" bestFit="1" customWidth="1"/>
    <col min="2473" max="2473" width="1.1796875" style="7" customWidth="1"/>
    <col min="2474" max="2474" width="15.54296875" style="7" customWidth="1"/>
    <col min="2475" max="2475" width="7.54296875" style="7" customWidth="1"/>
    <col min="2476" max="2476" width="1.1796875" style="7" customWidth="1"/>
    <col min="2477" max="2477" width="7.54296875" style="7" customWidth="1"/>
    <col min="2478" max="2478" width="72.453125" style="7" customWidth="1"/>
    <col min="2479" max="2479" width="1.1796875" style="7" customWidth="1"/>
    <col min="2480" max="2480" width="15.54296875" style="7" customWidth="1"/>
    <col min="2481" max="2481" width="7.54296875" style="7" customWidth="1"/>
    <col min="2482" max="2482" width="1.1796875" style="7" customWidth="1"/>
    <col min="2483" max="2483" width="7.54296875" style="7" customWidth="1"/>
    <col min="2484" max="2484" width="72.453125" style="7" customWidth="1"/>
    <col min="2485" max="2485" width="1.1796875" style="7" customWidth="1"/>
    <col min="2486" max="2486" width="15.54296875" style="7" customWidth="1"/>
    <col min="2487" max="2487" width="7.54296875" style="7" customWidth="1"/>
    <col min="2488" max="2488" width="1.1796875" style="7" customWidth="1"/>
    <col min="2489" max="2489" width="7.54296875" style="7" customWidth="1"/>
    <col min="2490" max="2490" width="72.453125" style="7" customWidth="1"/>
    <col min="2491" max="2491" width="1.1796875" style="7" customWidth="1"/>
    <col min="2492" max="2492" width="15.54296875" style="7" customWidth="1"/>
    <col min="2493" max="2493" width="7.54296875" style="7" customWidth="1"/>
    <col min="2494" max="2494" width="1.1796875" style="7" customWidth="1"/>
    <col min="2495" max="2495" width="7.54296875" style="7" customWidth="1"/>
    <col min="2496" max="2496" width="72.453125" style="7" customWidth="1"/>
    <col min="2497" max="2497" width="1.1796875" style="7" customWidth="1"/>
    <col min="2498" max="2498" width="15.54296875" style="7" customWidth="1"/>
    <col min="2499" max="2499" width="7.54296875" style="7" customWidth="1"/>
    <col min="2500" max="2500" width="1.1796875" style="7" customWidth="1"/>
    <col min="2501" max="2501" width="7.54296875" style="7" customWidth="1"/>
    <col min="2502" max="2502" width="72.453125" style="7" customWidth="1"/>
    <col min="2503" max="2503" width="1.1796875" style="7" customWidth="1"/>
    <col min="2504" max="2504" width="15.54296875" style="7" customWidth="1"/>
    <col min="2505" max="2505" width="7.54296875" style="7" customWidth="1"/>
    <col min="2506" max="2506" width="1.1796875" style="7" customWidth="1"/>
    <col min="2507" max="2507" width="7.54296875" style="7" customWidth="1"/>
    <col min="2508" max="2508" width="72.453125" style="7" customWidth="1"/>
    <col min="2509" max="2509" width="1.1796875" style="7" customWidth="1"/>
    <col min="2510" max="2510" width="15.54296875" style="7" customWidth="1"/>
    <col min="2511" max="2511" width="7.54296875" style="7" customWidth="1"/>
    <col min="2512" max="2512" width="1.1796875" style="7" customWidth="1"/>
    <col min="2513" max="2513" width="7.54296875" style="7" customWidth="1"/>
    <col min="2514" max="2514" width="72.453125" style="7" customWidth="1"/>
    <col min="2515" max="2515" width="1.1796875" style="7" customWidth="1"/>
    <col min="2516" max="2516" width="15.54296875" style="7" customWidth="1"/>
    <col min="2517" max="2517" width="7.54296875" style="7" customWidth="1"/>
    <col min="2518" max="2518" width="1.1796875" style="7" customWidth="1"/>
    <col min="2519" max="2519" width="7.54296875" style="7" customWidth="1"/>
    <col min="2520" max="2520" width="72.453125" style="7" customWidth="1"/>
    <col min="2521" max="2521" width="1.1796875" style="7" customWidth="1"/>
    <col min="2522" max="2522" width="15.54296875" style="7" customWidth="1"/>
    <col min="2523" max="2523" width="7.54296875" style="7" customWidth="1"/>
    <col min="2524" max="2524" width="1.1796875" style="7" customWidth="1"/>
    <col min="2525" max="2525" width="7.54296875" style="7" customWidth="1"/>
    <col min="2526" max="2526" width="72.453125" style="7" customWidth="1"/>
    <col min="2527" max="2527" width="1.1796875" style="7" customWidth="1"/>
    <col min="2528" max="2528" width="15.54296875" style="7" customWidth="1"/>
    <col min="2529" max="2529" width="7.54296875" style="7" customWidth="1"/>
    <col min="2530" max="2530" width="1.1796875" style="7" customWidth="1"/>
    <col min="2531" max="2531" width="7.54296875" style="7" customWidth="1"/>
    <col min="2532" max="2532" width="72.453125" style="7" customWidth="1"/>
    <col min="2533" max="2533" width="1.1796875" style="7" customWidth="1"/>
    <col min="2534" max="2534" width="15.54296875" style="7" customWidth="1"/>
    <col min="2535" max="2535" width="7.54296875" style="7" customWidth="1"/>
    <col min="2536" max="2536" width="1.1796875" style="7" customWidth="1"/>
    <col min="2537" max="2537" width="7.54296875" style="7" customWidth="1"/>
    <col min="2538" max="2538" width="72.453125" style="7" customWidth="1"/>
    <col min="2539" max="2539" width="1.1796875" style="7" customWidth="1"/>
    <col min="2540" max="2540" width="15.54296875" style="7" customWidth="1"/>
    <col min="2541" max="2541" width="7.54296875" style="7" customWidth="1"/>
    <col min="2542" max="2542" width="1.1796875" style="7" customWidth="1"/>
    <col min="2543" max="2543" width="7.54296875" style="7" customWidth="1"/>
    <col min="2544" max="2544" width="72.453125" style="7" customWidth="1"/>
    <col min="2545" max="2545" width="1.1796875" style="7" customWidth="1"/>
    <col min="2546" max="2546" width="42" style="7" customWidth="1"/>
    <col min="2547" max="2547" width="9.1796875" style="7" customWidth="1"/>
    <col min="2548" max="2724" width="9.1796875" style="7"/>
    <col min="2725" max="2725" width="1.1796875" style="7" customWidth="1"/>
    <col min="2726" max="2726" width="29.453125" style="7" bestFit="1" customWidth="1"/>
    <col min="2727" max="2727" width="82.453125" style="7" customWidth="1"/>
    <col min="2728" max="2728" width="11" style="7" bestFit="1" customWidth="1"/>
    <col min="2729" max="2729" width="1.1796875" style="7" customWidth="1"/>
    <col min="2730" max="2730" width="15.54296875" style="7" customWidth="1"/>
    <col min="2731" max="2731" width="7.54296875" style="7" customWidth="1"/>
    <col min="2732" max="2732" width="1.1796875" style="7" customWidth="1"/>
    <col min="2733" max="2733" width="7.54296875" style="7" customWidth="1"/>
    <col min="2734" max="2734" width="72.453125" style="7" customWidth="1"/>
    <col min="2735" max="2735" width="1.1796875" style="7" customWidth="1"/>
    <col min="2736" max="2736" width="15.54296875" style="7" customWidth="1"/>
    <col min="2737" max="2737" width="7.54296875" style="7" customWidth="1"/>
    <col min="2738" max="2738" width="1.1796875" style="7" customWidth="1"/>
    <col min="2739" max="2739" width="7.54296875" style="7" customWidth="1"/>
    <col min="2740" max="2740" width="72.453125" style="7" customWidth="1"/>
    <col min="2741" max="2741" width="1.1796875" style="7" customWidth="1"/>
    <col min="2742" max="2742" width="15.54296875" style="7" customWidth="1"/>
    <col min="2743" max="2743" width="7.54296875" style="7" customWidth="1"/>
    <col min="2744" max="2744" width="1.1796875" style="7" customWidth="1"/>
    <col min="2745" max="2745" width="7.54296875" style="7" customWidth="1"/>
    <col min="2746" max="2746" width="72.453125" style="7" customWidth="1"/>
    <col min="2747" max="2747" width="1.1796875" style="7" customWidth="1"/>
    <col min="2748" max="2748" width="15.54296875" style="7" customWidth="1"/>
    <col min="2749" max="2749" width="7.54296875" style="7" customWidth="1"/>
    <col min="2750" max="2750" width="1.1796875" style="7" customWidth="1"/>
    <col min="2751" max="2751" width="7.54296875" style="7" customWidth="1"/>
    <col min="2752" max="2752" width="72.453125" style="7" customWidth="1"/>
    <col min="2753" max="2753" width="1.1796875" style="7" customWidth="1"/>
    <col min="2754" max="2754" width="15.54296875" style="7" customWidth="1"/>
    <col min="2755" max="2755" width="7.54296875" style="7" customWidth="1"/>
    <col min="2756" max="2756" width="1.1796875" style="7" customWidth="1"/>
    <col min="2757" max="2757" width="7.54296875" style="7" customWidth="1"/>
    <col min="2758" max="2758" width="72.453125" style="7" customWidth="1"/>
    <col min="2759" max="2759" width="1.1796875" style="7" customWidth="1"/>
    <col min="2760" max="2760" width="15.54296875" style="7" customWidth="1"/>
    <col min="2761" max="2761" width="7.54296875" style="7" customWidth="1"/>
    <col min="2762" max="2762" width="1.1796875" style="7" customWidth="1"/>
    <col min="2763" max="2763" width="7.54296875" style="7" customWidth="1"/>
    <col min="2764" max="2764" width="72.453125" style="7" customWidth="1"/>
    <col min="2765" max="2765" width="1.1796875" style="7" customWidth="1"/>
    <col min="2766" max="2766" width="15.54296875" style="7" customWidth="1"/>
    <col min="2767" max="2767" width="7.54296875" style="7" customWidth="1"/>
    <col min="2768" max="2768" width="1.1796875" style="7" customWidth="1"/>
    <col min="2769" max="2769" width="7.54296875" style="7" customWidth="1"/>
    <col min="2770" max="2770" width="72.453125" style="7" customWidth="1"/>
    <col min="2771" max="2771" width="1.1796875" style="7" customWidth="1"/>
    <col min="2772" max="2772" width="15.54296875" style="7" customWidth="1"/>
    <col min="2773" max="2773" width="7.54296875" style="7" customWidth="1"/>
    <col min="2774" max="2774" width="1.1796875" style="7" customWidth="1"/>
    <col min="2775" max="2775" width="7.54296875" style="7" customWidth="1"/>
    <col min="2776" max="2776" width="72.453125" style="7" customWidth="1"/>
    <col min="2777" max="2777" width="1.1796875" style="7" customWidth="1"/>
    <col min="2778" max="2778" width="15.54296875" style="7" customWidth="1"/>
    <col min="2779" max="2779" width="7.54296875" style="7" customWidth="1"/>
    <col min="2780" max="2780" width="1.1796875" style="7" customWidth="1"/>
    <col min="2781" max="2781" width="7.54296875" style="7" customWidth="1"/>
    <col min="2782" max="2782" width="72.453125" style="7" customWidth="1"/>
    <col min="2783" max="2783" width="1.1796875" style="7" customWidth="1"/>
    <col min="2784" max="2784" width="15.54296875" style="7" customWidth="1"/>
    <col min="2785" max="2785" width="7.54296875" style="7" customWidth="1"/>
    <col min="2786" max="2786" width="1.1796875" style="7" customWidth="1"/>
    <col min="2787" max="2787" width="7.54296875" style="7" customWidth="1"/>
    <col min="2788" max="2788" width="72.453125" style="7" customWidth="1"/>
    <col min="2789" max="2789" width="1.1796875" style="7" customWidth="1"/>
    <col min="2790" max="2790" width="15.54296875" style="7" customWidth="1"/>
    <col min="2791" max="2791" width="7.54296875" style="7" customWidth="1"/>
    <col min="2792" max="2792" width="1.1796875" style="7" customWidth="1"/>
    <col min="2793" max="2793" width="7.54296875" style="7" customWidth="1"/>
    <col min="2794" max="2794" width="72.453125" style="7" customWidth="1"/>
    <col min="2795" max="2795" width="1.1796875" style="7" customWidth="1"/>
    <col min="2796" max="2796" width="15.54296875" style="7" customWidth="1"/>
    <col min="2797" max="2797" width="7.54296875" style="7" customWidth="1"/>
    <col min="2798" max="2798" width="1.1796875" style="7" customWidth="1"/>
    <col min="2799" max="2799" width="7.54296875" style="7" customWidth="1"/>
    <col min="2800" max="2800" width="72.453125" style="7" customWidth="1"/>
    <col min="2801" max="2801" width="1.1796875" style="7" customWidth="1"/>
    <col min="2802" max="2802" width="42" style="7" customWidth="1"/>
    <col min="2803" max="2803" width="9.1796875" style="7" customWidth="1"/>
    <col min="2804" max="2980" width="9.1796875" style="7"/>
    <col min="2981" max="2981" width="1.1796875" style="7" customWidth="1"/>
    <col min="2982" max="2982" width="29.453125" style="7" bestFit="1" customWidth="1"/>
    <col min="2983" max="2983" width="82.453125" style="7" customWidth="1"/>
    <col min="2984" max="2984" width="11" style="7" bestFit="1" customWidth="1"/>
    <col min="2985" max="2985" width="1.1796875" style="7" customWidth="1"/>
    <col min="2986" max="2986" width="15.54296875" style="7" customWidth="1"/>
    <col min="2987" max="2987" width="7.54296875" style="7" customWidth="1"/>
    <col min="2988" max="2988" width="1.1796875" style="7" customWidth="1"/>
    <col min="2989" max="2989" width="7.54296875" style="7" customWidth="1"/>
    <col min="2990" max="2990" width="72.453125" style="7" customWidth="1"/>
    <col min="2991" max="2991" width="1.1796875" style="7" customWidth="1"/>
    <col min="2992" max="2992" width="15.54296875" style="7" customWidth="1"/>
    <col min="2993" max="2993" width="7.54296875" style="7" customWidth="1"/>
    <col min="2994" max="2994" width="1.1796875" style="7" customWidth="1"/>
    <col min="2995" max="2995" width="7.54296875" style="7" customWidth="1"/>
    <col min="2996" max="2996" width="72.453125" style="7" customWidth="1"/>
    <col min="2997" max="2997" width="1.1796875" style="7" customWidth="1"/>
    <col min="2998" max="2998" width="15.54296875" style="7" customWidth="1"/>
    <col min="2999" max="2999" width="7.54296875" style="7" customWidth="1"/>
    <col min="3000" max="3000" width="1.1796875" style="7" customWidth="1"/>
    <col min="3001" max="3001" width="7.54296875" style="7" customWidth="1"/>
    <col min="3002" max="3002" width="72.453125" style="7" customWidth="1"/>
    <col min="3003" max="3003" width="1.1796875" style="7" customWidth="1"/>
    <col min="3004" max="3004" width="15.54296875" style="7" customWidth="1"/>
    <col min="3005" max="3005" width="7.54296875" style="7" customWidth="1"/>
    <col min="3006" max="3006" width="1.1796875" style="7" customWidth="1"/>
    <col min="3007" max="3007" width="7.54296875" style="7" customWidth="1"/>
    <col min="3008" max="3008" width="72.453125" style="7" customWidth="1"/>
    <col min="3009" max="3009" width="1.1796875" style="7" customWidth="1"/>
    <col min="3010" max="3010" width="15.54296875" style="7" customWidth="1"/>
    <col min="3011" max="3011" width="7.54296875" style="7" customWidth="1"/>
    <col min="3012" max="3012" width="1.1796875" style="7" customWidth="1"/>
    <col min="3013" max="3013" width="7.54296875" style="7" customWidth="1"/>
    <col min="3014" max="3014" width="72.453125" style="7" customWidth="1"/>
    <col min="3015" max="3015" width="1.1796875" style="7" customWidth="1"/>
    <col min="3016" max="3016" width="15.54296875" style="7" customWidth="1"/>
    <col min="3017" max="3017" width="7.54296875" style="7" customWidth="1"/>
    <col min="3018" max="3018" width="1.1796875" style="7" customWidth="1"/>
    <col min="3019" max="3019" width="7.54296875" style="7" customWidth="1"/>
    <col min="3020" max="3020" width="72.453125" style="7" customWidth="1"/>
    <col min="3021" max="3021" width="1.1796875" style="7" customWidth="1"/>
    <col min="3022" max="3022" width="15.54296875" style="7" customWidth="1"/>
    <col min="3023" max="3023" width="7.54296875" style="7" customWidth="1"/>
    <col min="3024" max="3024" width="1.1796875" style="7" customWidth="1"/>
    <col min="3025" max="3025" width="7.54296875" style="7" customWidth="1"/>
    <col min="3026" max="3026" width="72.453125" style="7" customWidth="1"/>
    <col min="3027" max="3027" width="1.1796875" style="7" customWidth="1"/>
    <col min="3028" max="3028" width="15.54296875" style="7" customWidth="1"/>
    <col min="3029" max="3029" width="7.54296875" style="7" customWidth="1"/>
    <col min="3030" max="3030" width="1.1796875" style="7" customWidth="1"/>
    <col min="3031" max="3031" width="7.54296875" style="7" customWidth="1"/>
    <col min="3032" max="3032" width="72.453125" style="7" customWidth="1"/>
    <col min="3033" max="3033" width="1.1796875" style="7" customWidth="1"/>
    <col min="3034" max="3034" width="15.54296875" style="7" customWidth="1"/>
    <col min="3035" max="3035" width="7.54296875" style="7" customWidth="1"/>
    <col min="3036" max="3036" width="1.1796875" style="7" customWidth="1"/>
    <col min="3037" max="3037" width="7.54296875" style="7" customWidth="1"/>
    <col min="3038" max="3038" width="72.453125" style="7" customWidth="1"/>
    <col min="3039" max="3039" width="1.1796875" style="7" customWidth="1"/>
    <col min="3040" max="3040" width="15.54296875" style="7" customWidth="1"/>
    <col min="3041" max="3041" width="7.54296875" style="7" customWidth="1"/>
    <col min="3042" max="3042" width="1.1796875" style="7" customWidth="1"/>
    <col min="3043" max="3043" width="7.54296875" style="7" customWidth="1"/>
    <col min="3044" max="3044" width="72.453125" style="7" customWidth="1"/>
    <col min="3045" max="3045" width="1.1796875" style="7" customWidth="1"/>
    <col min="3046" max="3046" width="15.54296875" style="7" customWidth="1"/>
    <col min="3047" max="3047" width="7.54296875" style="7" customWidth="1"/>
    <col min="3048" max="3048" width="1.1796875" style="7" customWidth="1"/>
    <col min="3049" max="3049" width="7.54296875" style="7" customWidth="1"/>
    <col min="3050" max="3050" width="72.453125" style="7" customWidth="1"/>
    <col min="3051" max="3051" width="1.1796875" style="7" customWidth="1"/>
    <col min="3052" max="3052" width="15.54296875" style="7" customWidth="1"/>
    <col min="3053" max="3053" width="7.54296875" style="7" customWidth="1"/>
    <col min="3054" max="3054" width="1.1796875" style="7" customWidth="1"/>
    <col min="3055" max="3055" width="7.54296875" style="7" customWidth="1"/>
    <col min="3056" max="3056" width="72.453125" style="7" customWidth="1"/>
    <col min="3057" max="3057" width="1.1796875" style="7" customWidth="1"/>
    <col min="3058" max="3058" width="42" style="7" customWidth="1"/>
    <col min="3059" max="3059" width="9.1796875" style="7" customWidth="1"/>
    <col min="3060" max="3236" width="9.1796875" style="7"/>
    <col min="3237" max="3237" width="1.1796875" style="7" customWidth="1"/>
    <col min="3238" max="3238" width="29.453125" style="7" bestFit="1" customWidth="1"/>
    <col min="3239" max="3239" width="82.453125" style="7" customWidth="1"/>
    <col min="3240" max="3240" width="11" style="7" bestFit="1" customWidth="1"/>
    <col min="3241" max="3241" width="1.1796875" style="7" customWidth="1"/>
    <col min="3242" max="3242" width="15.54296875" style="7" customWidth="1"/>
    <col min="3243" max="3243" width="7.54296875" style="7" customWidth="1"/>
    <col min="3244" max="3244" width="1.1796875" style="7" customWidth="1"/>
    <col min="3245" max="3245" width="7.54296875" style="7" customWidth="1"/>
    <col min="3246" max="3246" width="72.453125" style="7" customWidth="1"/>
    <col min="3247" max="3247" width="1.1796875" style="7" customWidth="1"/>
    <col min="3248" max="3248" width="15.54296875" style="7" customWidth="1"/>
    <col min="3249" max="3249" width="7.54296875" style="7" customWidth="1"/>
    <col min="3250" max="3250" width="1.1796875" style="7" customWidth="1"/>
    <col min="3251" max="3251" width="7.54296875" style="7" customWidth="1"/>
    <col min="3252" max="3252" width="72.453125" style="7" customWidth="1"/>
    <col min="3253" max="3253" width="1.1796875" style="7" customWidth="1"/>
    <col min="3254" max="3254" width="15.54296875" style="7" customWidth="1"/>
    <col min="3255" max="3255" width="7.54296875" style="7" customWidth="1"/>
    <col min="3256" max="3256" width="1.1796875" style="7" customWidth="1"/>
    <col min="3257" max="3257" width="7.54296875" style="7" customWidth="1"/>
    <col min="3258" max="3258" width="72.453125" style="7" customWidth="1"/>
    <col min="3259" max="3259" width="1.1796875" style="7" customWidth="1"/>
    <col min="3260" max="3260" width="15.54296875" style="7" customWidth="1"/>
    <col min="3261" max="3261" width="7.54296875" style="7" customWidth="1"/>
    <col min="3262" max="3262" width="1.1796875" style="7" customWidth="1"/>
    <col min="3263" max="3263" width="7.54296875" style="7" customWidth="1"/>
    <col min="3264" max="3264" width="72.453125" style="7" customWidth="1"/>
    <col min="3265" max="3265" width="1.1796875" style="7" customWidth="1"/>
    <col min="3266" max="3266" width="15.54296875" style="7" customWidth="1"/>
    <col min="3267" max="3267" width="7.54296875" style="7" customWidth="1"/>
    <col min="3268" max="3268" width="1.1796875" style="7" customWidth="1"/>
    <col min="3269" max="3269" width="7.54296875" style="7" customWidth="1"/>
    <col min="3270" max="3270" width="72.453125" style="7" customWidth="1"/>
    <col min="3271" max="3271" width="1.1796875" style="7" customWidth="1"/>
    <col min="3272" max="3272" width="15.54296875" style="7" customWidth="1"/>
    <col min="3273" max="3273" width="7.54296875" style="7" customWidth="1"/>
    <col min="3274" max="3274" width="1.1796875" style="7" customWidth="1"/>
    <col min="3275" max="3275" width="7.54296875" style="7" customWidth="1"/>
    <col min="3276" max="3276" width="72.453125" style="7" customWidth="1"/>
    <col min="3277" max="3277" width="1.1796875" style="7" customWidth="1"/>
    <col min="3278" max="3278" width="15.54296875" style="7" customWidth="1"/>
    <col min="3279" max="3279" width="7.54296875" style="7" customWidth="1"/>
    <col min="3280" max="3280" width="1.1796875" style="7" customWidth="1"/>
    <col min="3281" max="3281" width="7.54296875" style="7" customWidth="1"/>
    <col min="3282" max="3282" width="72.453125" style="7" customWidth="1"/>
    <col min="3283" max="3283" width="1.1796875" style="7" customWidth="1"/>
    <col min="3284" max="3284" width="15.54296875" style="7" customWidth="1"/>
    <col min="3285" max="3285" width="7.54296875" style="7" customWidth="1"/>
    <col min="3286" max="3286" width="1.1796875" style="7" customWidth="1"/>
    <col min="3287" max="3287" width="7.54296875" style="7" customWidth="1"/>
    <col min="3288" max="3288" width="72.453125" style="7" customWidth="1"/>
    <col min="3289" max="3289" width="1.1796875" style="7" customWidth="1"/>
    <col min="3290" max="3290" width="15.54296875" style="7" customWidth="1"/>
    <col min="3291" max="3291" width="7.54296875" style="7" customWidth="1"/>
    <col min="3292" max="3292" width="1.1796875" style="7" customWidth="1"/>
    <col min="3293" max="3293" width="7.54296875" style="7" customWidth="1"/>
    <col min="3294" max="3294" width="72.453125" style="7" customWidth="1"/>
    <col min="3295" max="3295" width="1.1796875" style="7" customWidth="1"/>
    <col min="3296" max="3296" width="15.54296875" style="7" customWidth="1"/>
    <col min="3297" max="3297" width="7.54296875" style="7" customWidth="1"/>
    <col min="3298" max="3298" width="1.1796875" style="7" customWidth="1"/>
    <col min="3299" max="3299" width="7.54296875" style="7" customWidth="1"/>
    <col min="3300" max="3300" width="72.453125" style="7" customWidth="1"/>
    <col min="3301" max="3301" width="1.1796875" style="7" customWidth="1"/>
    <col min="3302" max="3302" width="15.54296875" style="7" customWidth="1"/>
    <col min="3303" max="3303" width="7.54296875" style="7" customWidth="1"/>
    <col min="3304" max="3304" width="1.1796875" style="7" customWidth="1"/>
    <col min="3305" max="3305" width="7.54296875" style="7" customWidth="1"/>
    <col min="3306" max="3306" width="72.453125" style="7" customWidth="1"/>
    <col min="3307" max="3307" width="1.1796875" style="7" customWidth="1"/>
    <col min="3308" max="3308" width="15.54296875" style="7" customWidth="1"/>
    <col min="3309" max="3309" width="7.54296875" style="7" customWidth="1"/>
    <col min="3310" max="3310" width="1.1796875" style="7" customWidth="1"/>
    <col min="3311" max="3311" width="7.54296875" style="7" customWidth="1"/>
    <col min="3312" max="3312" width="72.453125" style="7" customWidth="1"/>
    <col min="3313" max="3313" width="1.1796875" style="7" customWidth="1"/>
    <col min="3314" max="3314" width="42" style="7" customWidth="1"/>
    <col min="3315" max="3315" width="9.1796875" style="7" customWidth="1"/>
    <col min="3316" max="3492" width="9.1796875" style="7"/>
    <col min="3493" max="3493" width="1.1796875" style="7" customWidth="1"/>
    <col min="3494" max="3494" width="29.453125" style="7" bestFit="1" customWidth="1"/>
    <col min="3495" max="3495" width="82.453125" style="7" customWidth="1"/>
    <col min="3496" max="3496" width="11" style="7" bestFit="1" customWidth="1"/>
    <col min="3497" max="3497" width="1.1796875" style="7" customWidth="1"/>
    <col min="3498" max="3498" width="15.54296875" style="7" customWidth="1"/>
    <col min="3499" max="3499" width="7.54296875" style="7" customWidth="1"/>
    <col min="3500" max="3500" width="1.1796875" style="7" customWidth="1"/>
    <col min="3501" max="3501" width="7.54296875" style="7" customWidth="1"/>
    <col min="3502" max="3502" width="72.453125" style="7" customWidth="1"/>
    <col min="3503" max="3503" width="1.1796875" style="7" customWidth="1"/>
    <col min="3504" max="3504" width="15.54296875" style="7" customWidth="1"/>
    <col min="3505" max="3505" width="7.54296875" style="7" customWidth="1"/>
    <col min="3506" max="3506" width="1.1796875" style="7" customWidth="1"/>
    <col min="3507" max="3507" width="7.54296875" style="7" customWidth="1"/>
    <col min="3508" max="3508" width="72.453125" style="7" customWidth="1"/>
    <col min="3509" max="3509" width="1.1796875" style="7" customWidth="1"/>
    <col min="3510" max="3510" width="15.54296875" style="7" customWidth="1"/>
    <col min="3511" max="3511" width="7.54296875" style="7" customWidth="1"/>
    <col min="3512" max="3512" width="1.1796875" style="7" customWidth="1"/>
    <col min="3513" max="3513" width="7.54296875" style="7" customWidth="1"/>
    <col min="3514" max="3514" width="72.453125" style="7" customWidth="1"/>
    <col min="3515" max="3515" width="1.1796875" style="7" customWidth="1"/>
    <col min="3516" max="3516" width="15.54296875" style="7" customWidth="1"/>
    <col min="3517" max="3517" width="7.54296875" style="7" customWidth="1"/>
    <col min="3518" max="3518" width="1.1796875" style="7" customWidth="1"/>
    <col min="3519" max="3519" width="7.54296875" style="7" customWidth="1"/>
    <col min="3520" max="3520" width="72.453125" style="7" customWidth="1"/>
    <col min="3521" max="3521" width="1.1796875" style="7" customWidth="1"/>
    <col min="3522" max="3522" width="15.54296875" style="7" customWidth="1"/>
    <col min="3523" max="3523" width="7.54296875" style="7" customWidth="1"/>
    <col min="3524" max="3524" width="1.1796875" style="7" customWidth="1"/>
    <col min="3525" max="3525" width="7.54296875" style="7" customWidth="1"/>
    <col min="3526" max="3526" width="72.453125" style="7" customWidth="1"/>
    <col min="3527" max="3527" width="1.1796875" style="7" customWidth="1"/>
    <col min="3528" max="3528" width="15.54296875" style="7" customWidth="1"/>
    <col min="3529" max="3529" width="7.54296875" style="7" customWidth="1"/>
    <col min="3530" max="3530" width="1.1796875" style="7" customWidth="1"/>
    <col min="3531" max="3531" width="7.54296875" style="7" customWidth="1"/>
    <col min="3532" max="3532" width="72.453125" style="7" customWidth="1"/>
    <col min="3533" max="3533" width="1.1796875" style="7" customWidth="1"/>
    <col min="3534" max="3534" width="15.54296875" style="7" customWidth="1"/>
    <col min="3535" max="3535" width="7.54296875" style="7" customWidth="1"/>
    <col min="3536" max="3536" width="1.1796875" style="7" customWidth="1"/>
    <col min="3537" max="3537" width="7.54296875" style="7" customWidth="1"/>
    <col min="3538" max="3538" width="72.453125" style="7" customWidth="1"/>
    <col min="3539" max="3539" width="1.1796875" style="7" customWidth="1"/>
    <col min="3540" max="3540" width="15.54296875" style="7" customWidth="1"/>
    <col min="3541" max="3541" width="7.54296875" style="7" customWidth="1"/>
    <col min="3542" max="3542" width="1.1796875" style="7" customWidth="1"/>
    <col min="3543" max="3543" width="7.54296875" style="7" customWidth="1"/>
    <col min="3544" max="3544" width="72.453125" style="7" customWidth="1"/>
    <col min="3545" max="3545" width="1.1796875" style="7" customWidth="1"/>
    <col min="3546" max="3546" width="15.54296875" style="7" customWidth="1"/>
    <col min="3547" max="3547" width="7.54296875" style="7" customWidth="1"/>
    <col min="3548" max="3548" width="1.1796875" style="7" customWidth="1"/>
    <col min="3549" max="3549" width="7.54296875" style="7" customWidth="1"/>
    <col min="3550" max="3550" width="72.453125" style="7" customWidth="1"/>
    <col min="3551" max="3551" width="1.1796875" style="7" customWidth="1"/>
    <col min="3552" max="3552" width="15.54296875" style="7" customWidth="1"/>
    <col min="3553" max="3553" width="7.54296875" style="7" customWidth="1"/>
    <col min="3554" max="3554" width="1.1796875" style="7" customWidth="1"/>
    <col min="3555" max="3555" width="7.54296875" style="7" customWidth="1"/>
    <col min="3556" max="3556" width="72.453125" style="7" customWidth="1"/>
    <col min="3557" max="3557" width="1.1796875" style="7" customWidth="1"/>
    <col min="3558" max="3558" width="15.54296875" style="7" customWidth="1"/>
    <col min="3559" max="3559" width="7.54296875" style="7" customWidth="1"/>
    <col min="3560" max="3560" width="1.1796875" style="7" customWidth="1"/>
    <col min="3561" max="3561" width="7.54296875" style="7" customWidth="1"/>
    <col min="3562" max="3562" width="72.453125" style="7" customWidth="1"/>
    <col min="3563" max="3563" width="1.1796875" style="7" customWidth="1"/>
    <col min="3564" max="3564" width="15.54296875" style="7" customWidth="1"/>
    <col min="3565" max="3565" width="7.54296875" style="7" customWidth="1"/>
    <col min="3566" max="3566" width="1.1796875" style="7" customWidth="1"/>
    <col min="3567" max="3567" width="7.54296875" style="7" customWidth="1"/>
    <col min="3568" max="3568" width="72.453125" style="7" customWidth="1"/>
    <col min="3569" max="3569" width="1.1796875" style="7" customWidth="1"/>
    <col min="3570" max="3570" width="42" style="7" customWidth="1"/>
    <col min="3571" max="3571" width="9.1796875" style="7" customWidth="1"/>
    <col min="3572" max="3748" width="9.1796875" style="7"/>
    <col min="3749" max="3749" width="1.1796875" style="7" customWidth="1"/>
    <col min="3750" max="3750" width="29.453125" style="7" bestFit="1" customWidth="1"/>
    <col min="3751" max="3751" width="82.453125" style="7" customWidth="1"/>
    <col min="3752" max="3752" width="11" style="7" bestFit="1" customWidth="1"/>
    <col min="3753" max="3753" width="1.1796875" style="7" customWidth="1"/>
    <col min="3754" max="3754" width="15.54296875" style="7" customWidth="1"/>
    <col min="3755" max="3755" width="7.54296875" style="7" customWidth="1"/>
    <col min="3756" max="3756" width="1.1796875" style="7" customWidth="1"/>
    <col min="3757" max="3757" width="7.54296875" style="7" customWidth="1"/>
    <col min="3758" max="3758" width="72.453125" style="7" customWidth="1"/>
    <col min="3759" max="3759" width="1.1796875" style="7" customWidth="1"/>
    <col min="3760" max="3760" width="15.54296875" style="7" customWidth="1"/>
    <col min="3761" max="3761" width="7.54296875" style="7" customWidth="1"/>
    <col min="3762" max="3762" width="1.1796875" style="7" customWidth="1"/>
    <col min="3763" max="3763" width="7.54296875" style="7" customWidth="1"/>
    <col min="3764" max="3764" width="72.453125" style="7" customWidth="1"/>
    <col min="3765" max="3765" width="1.1796875" style="7" customWidth="1"/>
    <col min="3766" max="3766" width="15.54296875" style="7" customWidth="1"/>
    <col min="3767" max="3767" width="7.54296875" style="7" customWidth="1"/>
    <col min="3768" max="3768" width="1.1796875" style="7" customWidth="1"/>
    <col min="3769" max="3769" width="7.54296875" style="7" customWidth="1"/>
    <col min="3770" max="3770" width="72.453125" style="7" customWidth="1"/>
    <col min="3771" max="3771" width="1.1796875" style="7" customWidth="1"/>
    <col min="3772" max="3772" width="15.54296875" style="7" customWidth="1"/>
    <col min="3773" max="3773" width="7.54296875" style="7" customWidth="1"/>
    <col min="3774" max="3774" width="1.1796875" style="7" customWidth="1"/>
    <col min="3775" max="3775" width="7.54296875" style="7" customWidth="1"/>
    <col min="3776" max="3776" width="72.453125" style="7" customWidth="1"/>
    <col min="3777" max="3777" width="1.1796875" style="7" customWidth="1"/>
    <col min="3778" max="3778" width="15.54296875" style="7" customWidth="1"/>
    <col min="3779" max="3779" width="7.54296875" style="7" customWidth="1"/>
    <col min="3780" max="3780" width="1.1796875" style="7" customWidth="1"/>
    <col min="3781" max="3781" width="7.54296875" style="7" customWidth="1"/>
    <col min="3782" max="3782" width="72.453125" style="7" customWidth="1"/>
    <col min="3783" max="3783" width="1.1796875" style="7" customWidth="1"/>
    <col min="3784" max="3784" width="15.54296875" style="7" customWidth="1"/>
    <col min="3785" max="3785" width="7.54296875" style="7" customWidth="1"/>
    <col min="3786" max="3786" width="1.1796875" style="7" customWidth="1"/>
    <col min="3787" max="3787" width="7.54296875" style="7" customWidth="1"/>
    <col min="3788" max="3788" width="72.453125" style="7" customWidth="1"/>
    <col min="3789" max="3789" width="1.1796875" style="7" customWidth="1"/>
    <col min="3790" max="3790" width="15.54296875" style="7" customWidth="1"/>
    <col min="3791" max="3791" width="7.54296875" style="7" customWidth="1"/>
    <col min="3792" max="3792" width="1.1796875" style="7" customWidth="1"/>
    <col min="3793" max="3793" width="7.54296875" style="7" customWidth="1"/>
    <col min="3794" max="3794" width="72.453125" style="7" customWidth="1"/>
    <col min="3795" max="3795" width="1.1796875" style="7" customWidth="1"/>
    <col min="3796" max="3796" width="15.54296875" style="7" customWidth="1"/>
    <col min="3797" max="3797" width="7.54296875" style="7" customWidth="1"/>
    <col min="3798" max="3798" width="1.1796875" style="7" customWidth="1"/>
    <col min="3799" max="3799" width="7.54296875" style="7" customWidth="1"/>
    <col min="3800" max="3800" width="72.453125" style="7" customWidth="1"/>
    <col min="3801" max="3801" width="1.1796875" style="7" customWidth="1"/>
    <col min="3802" max="3802" width="15.54296875" style="7" customWidth="1"/>
    <col min="3803" max="3803" width="7.54296875" style="7" customWidth="1"/>
    <col min="3804" max="3804" width="1.1796875" style="7" customWidth="1"/>
    <col min="3805" max="3805" width="7.54296875" style="7" customWidth="1"/>
    <col min="3806" max="3806" width="72.453125" style="7" customWidth="1"/>
    <col min="3807" max="3807" width="1.1796875" style="7" customWidth="1"/>
    <col min="3808" max="3808" width="15.54296875" style="7" customWidth="1"/>
    <col min="3809" max="3809" width="7.54296875" style="7" customWidth="1"/>
    <col min="3810" max="3810" width="1.1796875" style="7" customWidth="1"/>
    <col min="3811" max="3811" width="7.54296875" style="7" customWidth="1"/>
    <col min="3812" max="3812" width="72.453125" style="7" customWidth="1"/>
    <col min="3813" max="3813" width="1.1796875" style="7" customWidth="1"/>
    <col min="3814" max="3814" width="15.54296875" style="7" customWidth="1"/>
    <col min="3815" max="3815" width="7.54296875" style="7" customWidth="1"/>
    <col min="3816" max="3816" width="1.1796875" style="7" customWidth="1"/>
    <col min="3817" max="3817" width="7.54296875" style="7" customWidth="1"/>
    <col min="3818" max="3818" width="72.453125" style="7" customWidth="1"/>
    <col min="3819" max="3819" width="1.1796875" style="7" customWidth="1"/>
    <col min="3820" max="3820" width="15.54296875" style="7" customWidth="1"/>
    <col min="3821" max="3821" width="7.54296875" style="7" customWidth="1"/>
    <col min="3822" max="3822" width="1.1796875" style="7" customWidth="1"/>
    <col min="3823" max="3823" width="7.54296875" style="7" customWidth="1"/>
    <col min="3824" max="3824" width="72.453125" style="7" customWidth="1"/>
    <col min="3825" max="3825" width="1.1796875" style="7" customWidth="1"/>
    <col min="3826" max="3826" width="42" style="7" customWidth="1"/>
    <col min="3827" max="3827" width="9.1796875" style="7" customWidth="1"/>
    <col min="3828" max="4004" width="9.1796875" style="7"/>
    <col min="4005" max="4005" width="1.1796875" style="7" customWidth="1"/>
    <col min="4006" max="4006" width="29.453125" style="7" bestFit="1" customWidth="1"/>
    <col min="4007" max="4007" width="82.453125" style="7" customWidth="1"/>
    <col min="4008" max="4008" width="11" style="7" bestFit="1" customWidth="1"/>
    <col min="4009" max="4009" width="1.1796875" style="7" customWidth="1"/>
    <col min="4010" max="4010" width="15.54296875" style="7" customWidth="1"/>
    <col min="4011" max="4011" width="7.54296875" style="7" customWidth="1"/>
    <col min="4012" max="4012" width="1.1796875" style="7" customWidth="1"/>
    <col min="4013" max="4013" width="7.54296875" style="7" customWidth="1"/>
    <col min="4014" max="4014" width="72.453125" style="7" customWidth="1"/>
    <col min="4015" max="4015" width="1.1796875" style="7" customWidth="1"/>
    <col min="4016" max="4016" width="15.54296875" style="7" customWidth="1"/>
    <col min="4017" max="4017" width="7.54296875" style="7" customWidth="1"/>
    <col min="4018" max="4018" width="1.1796875" style="7" customWidth="1"/>
    <col min="4019" max="4019" width="7.54296875" style="7" customWidth="1"/>
    <col min="4020" max="4020" width="72.453125" style="7" customWidth="1"/>
    <col min="4021" max="4021" width="1.1796875" style="7" customWidth="1"/>
    <col min="4022" max="4022" width="15.54296875" style="7" customWidth="1"/>
    <col min="4023" max="4023" width="7.54296875" style="7" customWidth="1"/>
    <col min="4024" max="4024" width="1.1796875" style="7" customWidth="1"/>
    <col min="4025" max="4025" width="7.54296875" style="7" customWidth="1"/>
    <col min="4026" max="4026" width="72.453125" style="7" customWidth="1"/>
    <col min="4027" max="4027" width="1.1796875" style="7" customWidth="1"/>
    <col min="4028" max="4028" width="15.54296875" style="7" customWidth="1"/>
    <col min="4029" max="4029" width="7.54296875" style="7" customWidth="1"/>
    <col min="4030" max="4030" width="1.1796875" style="7" customWidth="1"/>
    <col min="4031" max="4031" width="7.54296875" style="7" customWidth="1"/>
    <col min="4032" max="4032" width="72.453125" style="7" customWidth="1"/>
    <col min="4033" max="4033" width="1.1796875" style="7" customWidth="1"/>
    <col min="4034" max="4034" width="15.54296875" style="7" customWidth="1"/>
    <col min="4035" max="4035" width="7.54296875" style="7" customWidth="1"/>
    <col min="4036" max="4036" width="1.1796875" style="7" customWidth="1"/>
    <col min="4037" max="4037" width="7.54296875" style="7" customWidth="1"/>
    <col min="4038" max="4038" width="72.453125" style="7" customWidth="1"/>
    <col min="4039" max="4039" width="1.1796875" style="7" customWidth="1"/>
    <col min="4040" max="4040" width="15.54296875" style="7" customWidth="1"/>
    <col min="4041" max="4041" width="7.54296875" style="7" customWidth="1"/>
    <col min="4042" max="4042" width="1.1796875" style="7" customWidth="1"/>
    <col min="4043" max="4043" width="7.54296875" style="7" customWidth="1"/>
    <col min="4044" max="4044" width="72.453125" style="7" customWidth="1"/>
    <col min="4045" max="4045" width="1.1796875" style="7" customWidth="1"/>
    <col min="4046" max="4046" width="15.54296875" style="7" customWidth="1"/>
    <col min="4047" max="4047" width="7.54296875" style="7" customWidth="1"/>
    <col min="4048" max="4048" width="1.1796875" style="7" customWidth="1"/>
    <col min="4049" max="4049" width="7.54296875" style="7" customWidth="1"/>
    <col min="4050" max="4050" width="72.453125" style="7" customWidth="1"/>
    <col min="4051" max="4051" width="1.1796875" style="7" customWidth="1"/>
    <col min="4052" max="4052" width="15.54296875" style="7" customWidth="1"/>
    <col min="4053" max="4053" width="7.54296875" style="7" customWidth="1"/>
    <col min="4054" max="4054" width="1.1796875" style="7" customWidth="1"/>
    <col min="4055" max="4055" width="7.54296875" style="7" customWidth="1"/>
    <col min="4056" max="4056" width="72.453125" style="7" customWidth="1"/>
    <col min="4057" max="4057" width="1.1796875" style="7" customWidth="1"/>
    <col min="4058" max="4058" width="15.54296875" style="7" customWidth="1"/>
    <col min="4059" max="4059" width="7.54296875" style="7" customWidth="1"/>
    <col min="4060" max="4060" width="1.1796875" style="7" customWidth="1"/>
    <col min="4061" max="4061" width="7.54296875" style="7" customWidth="1"/>
    <col min="4062" max="4062" width="72.453125" style="7" customWidth="1"/>
    <col min="4063" max="4063" width="1.1796875" style="7" customWidth="1"/>
    <col min="4064" max="4064" width="15.54296875" style="7" customWidth="1"/>
    <col min="4065" max="4065" width="7.54296875" style="7" customWidth="1"/>
    <col min="4066" max="4066" width="1.1796875" style="7" customWidth="1"/>
    <col min="4067" max="4067" width="7.54296875" style="7" customWidth="1"/>
    <col min="4068" max="4068" width="72.453125" style="7" customWidth="1"/>
    <col min="4069" max="4069" width="1.1796875" style="7" customWidth="1"/>
    <col min="4070" max="4070" width="15.54296875" style="7" customWidth="1"/>
    <col min="4071" max="4071" width="7.54296875" style="7" customWidth="1"/>
    <col min="4072" max="4072" width="1.1796875" style="7" customWidth="1"/>
    <col min="4073" max="4073" width="7.54296875" style="7" customWidth="1"/>
    <col min="4074" max="4074" width="72.453125" style="7" customWidth="1"/>
    <col min="4075" max="4075" width="1.1796875" style="7" customWidth="1"/>
    <col min="4076" max="4076" width="15.54296875" style="7" customWidth="1"/>
    <col min="4077" max="4077" width="7.54296875" style="7" customWidth="1"/>
    <col min="4078" max="4078" width="1.1796875" style="7" customWidth="1"/>
    <col min="4079" max="4079" width="7.54296875" style="7" customWidth="1"/>
    <col min="4080" max="4080" width="72.453125" style="7" customWidth="1"/>
    <col min="4081" max="4081" width="1.1796875" style="7" customWidth="1"/>
    <col min="4082" max="4082" width="42" style="7" customWidth="1"/>
    <col min="4083" max="4083" width="9.1796875" style="7" customWidth="1"/>
    <col min="4084" max="4260" width="9.1796875" style="7"/>
    <col min="4261" max="4261" width="1.1796875" style="7" customWidth="1"/>
    <col min="4262" max="4262" width="29.453125" style="7" bestFit="1" customWidth="1"/>
    <col min="4263" max="4263" width="82.453125" style="7" customWidth="1"/>
    <col min="4264" max="4264" width="11" style="7" bestFit="1" customWidth="1"/>
    <col min="4265" max="4265" width="1.1796875" style="7" customWidth="1"/>
    <col min="4266" max="4266" width="15.54296875" style="7" customWidth="1"/>
    <col min="4267" max="4267" width="7.54296875" style="7" customWidth="1"/>
    <col min="4268" max="4268" width="1.1796875" style="7" customWidth="1"/>
    <col min="4269" max="4269" width="7.54296875" style="7" customWidth="1"/>
    <col min="4270" max="4270" width="72.453125" style="7" customWidth="1"/>
    <col min="4271" max="4271" width="1.1796875" style="7" customWidth="1"/>
    <col min="4272" max="4272" width="15.54296875" style="7" customWidth="1"/>
    <col min="4273" max="4273" width="7.54296875" style="7" customWidth="1"/>
    <col min="4274" max="4274" width="1.1796875" style="7" customWidth="1"/>
    <col min="4275" max="4275" width="7.54296875" style="7" customWidth="1"/>
    <col min="4276" max="4276" width="72.453125" style="7" customWidth="1"/>
    <col min="4277" max="4277" width="1.1796875" style="7" customWidth="1"/>
    <col min="4278" max="4278" width="15.54296875" style="7" customWidth="1"/>
    <col min="4279" max="4279" width="7.54296875" style="7" customWidth="1"/>
    <col min="4280" max="4280" width="1.1796875" style="7" customWidth="1"/>
    <col min="4281" max="4281" width="7.54296875" style="7" customWidth="1"/>
    <col min="4282" max="4282" width="72.453125" style="7" customWidth="1"/>
    <col min="4283" max="4283" width="1.1796875" style="7" customWidth="1"/>
    <col min="4284" max="4284" width="15.54296875" style="7" customWidth="1"/>
    <col min="4285" max="4285" width="7.54296875" style="7" customWidth="1"/>
    <col min="4286" max="4286" width="1.1796875" style="7" customWidth="1"/>
    <col min="4287" max="4287" width="7.54296875" style="7" customWidth="1"/>
    <col min="4288" max="4288" width="72.453125" style="7" customWidth="1"/>
    <col min="4289" max="4289" width="1.1796875" style="7" customWidth="1"/>
    <col min="4290" max="4290" width="15.54296875" style="7" customWidth="1"/>
    <col min="4291" max="4291" width="7.54296875" style="7" customWidth="1"/>
    <col min="4292" max="4292" width="1.1796875" style="7" customWidth="1"/>
    <col min="4293" max="4293" width="7.54296875" style="7" customWidth="1"/>
    <col min="4294" max="4294" width="72.453125" style="7" customWidth="1"/>
    <col min="4295" max="4295" width="1.1796875" style="7" customWidth="1"/>
    <col min="4296" max="4296" width="15.54296875" style="7" customWidth="1"/>
    <col min="4297" max="4297" width="7.54296875" style="7" customWidth="1"/>
    <col min="4298" max="4298" width="1.1796875" style="7" customWidth="1"/>
    <col min="4299" max="4299" width="7.54296875" style="7" customWidth="1"/>
    <col min="4300" max="4300" width="72.453125" style="7" customWidth="1"/>
    <col min="4301" max="4301" width="1.1796875" style="7" customWidth="1"/>
    <col min="4302" max="4302" width="15.54296875" style="7" customWidth="1"/>
    <col min="4303" max="4303" width="7.54296875" style="7" customWidth="1"/>
    <col min="4304" max="4304" width="1.1796875" style="7" customWidth="1"/>
    <col min="4305" max="4305" width="7.54296875" style="7" customWidth="1"/>
    <col min="4306" max="4306" width="72.453125" style="7" customWidth="1"/>
    <col min="4307" max="4307" width="1.1796875" style="7" customWidth="1"/>
    <col min="4308" max="4308" width="15.54296875" style="7" customWidth="1"/>
    <col min="4309" max="4309" width="7.54296875" style="7" customWidth="1"/>
    <col min="4310" max="4310" width="1.1796875" style="7" customWidth="1"/>
    <col min="4311" max="4311" width="7.54296875" style="7" customWidth="1"/>
    <col min="4312" max="4312" width="72.453125" style="7" customWidth="1"/>
    <col min="4313" max="4313" width="1.1796875" style="7" customWidth="1"/>
    <col min="4314" max="4314" width="15.54296875" style="7" customWidth="1"/>
    <col min="4315" max="4315" width="7.54296875" style="7" customWidth="1"/>
    <col min="4316" max="4316" width="1.1796875" style="7" customWidth="1"/>
    <col min="4317" max="4317" width="7.54296875" style="7" customWidth="1"/>
    <col min="4318" max="4318" width="72.453125" style="7" customWidth="1"/>
    <col min="4319" max="4319" width="1.1796875" style="7" customWidth="1"/>
    <col min="4320" max="4320" width="15.54296875" style="7" customWidth="1"/>
    <col min="4321" max="4321" width="7.54296875" style="7" customWidth="1"/>
    <col min="4322" max="4322" width="1.1796875" style="7" customWidth="1"/>
    <col min="4323" max="4323" width="7.54296875" style="7" customWidth="1"/>
    <col min="4324" max="4324" width="72.453125" style="7" customWidth="1"/>
    <col min="4325" max="4325" width="1.1796875" style="7" customWidth="1"/>
    <col min="4326" max="4326" width="15.54296875" style="7" customWidth="1"/>
    <col min="4327" max="4327" width="7.54296875" style="7" customWidth="1"/>
    <col min="4328" max="4328" width="1.1796875" style="7" customWidth="1"/>
    <col min="4329" max="4329" width="7.54296875" style="7" customWidth="1"/>
    <col min="4330" max="4330" width="72.453125" style="7" customWidth="1"/>
    <col min="4331" max="4331" width="1.1796875" style="7" customWidth="1"/>
    <col min="4332" max="4332" width="15.54296875" style="7" customWidth="1"/>
    <col min="4333" max="4333" width="7.54296875" style="7" customWidth="1"/>
    <col min="4334" max="4334" width="1.1796875" style="7" customWidth="1"/>
    <col min="4335" max="4335" width="7.54296875" style="7" customWidth="1"/>
    <col min="4336" max="4336" width="72.453125" style="7" customWidth="1"/>
    <col min="4337" max="4337" width="1.1796875" style="7" customWidth="1"/>
    <col min="4338" max="4338" width="42" style="7" customWidth="1"/>
    <col min="4339" max="4339" width="9.1796875" style="7" customWidth="1"/>
    <col min="4340" max="4516" width="9.1796875" style="7"/>
    <col min="4517" max="4517" width="1.1796875" style="7" customWidth="1"/>
    <col min="4518" max="4518" width="29.453125" style="7" bestFit="1" customWidth="1"/>
    <col min="4519" max="4519" width="82.453125" style="7" customWidth="1"/>
    <col min="4520" max="4520" width="11" style="7" bestFit="1" customWidth="1"/>
    <col min="4521" max="4521" width="1.1796875" style="7" customWidth="1"/>
    <col min="4522" max="4522" width="15.54296875" style="7" customWidth="1"/>
    <col min="4523" max="4523" width="7.54296875" style="7" customWidth="1"/>
    <col min="4524" max="4524" width="1.1796875" style="7" customWidth="1"/>
    <col min="4525" max="4525" width="7.54296875" style="7" customWidth="1"/>
    <col min="4526" max="4526" width="72.453125" style="7" customWidth="1"/>
    <col min="4527" max="4527" width="1.1796875" style="7" customWidth="1"/>
    <col min="4528" max="4528" width="15.54296875" style="7" customWidth="1"/>
    <col min="4529" max="4529" width="7.54296875" style="7" customWidth="1"/>
    <col min="4530" max="4530" width="1.1796875" style="7" customWidth="1"/>
    <col min="4531" max="4531" width="7.54296875" style="7" customWidth="1"/>
    <col min="4532" max="4532" width="72.453125" style="7" customWidth="1"/>
    <col min="4533" max="4533" width="1.1796875" style="7" customWidth="1"/>
    <col min="4534" max="4534" width="15.54296875" style="7" customWidth="1"/>
    <col min="4535" max="4535" width="7.54296875" style="7" customWidth="1"/>
    <col min="4536" max="4536" width="1.1796875" style="7" customWidth="1"/>
    <col min="4537" max="4537" width="7.54296875" style="7" customWidth="1"/>
    <col min="4538" max="4538" width="72.453125" style="7" customWidth="1"/>
    <col min="4539" max="4539" width="1.1796875" style="7" customWidth="1"/>
    <col min="4540" max="4540" width="15.54296875" style="7" customWidth="1"/>
    <col min="4541" max="4541" width="7.54296875" style="7" customWidth="1"/>
    <col min="4542" max="4542" width="1.1796875" style="7" customWidth="1"/>
    <col min="4543" max="4543" width="7.54296875" style="7" customWidth="1"/>
    <col min="4544" max="4544" width="72.453125" style="7" customWidth="1"/>
    <col min="4545" max="4545" width="1.1796875" style="7" customWidth="1"/>
    <col min="4546" max="4546" width="15.54296875" style="7" customWidth="1"/>
    <col min="4547" max="4547" width="7.54296875" style="7" customWidth="1"/>
    <col min="4548" max="4548" width="1.1796875" style="7" customWidth="1"/>
    <col min="4549" max="4549" width="7.54296875" style="7" customWidth="1"/>
    <col min="4550" max="4550" width="72.453125" style="7" customWidth="1"/>
    <col min="4551" max="4551" width="1.1796875" style="7" customWidth="1"/>
    <col min="4552" max="4552" width="15.54296875" style="7" customWidth="1"/>
    <col min="4553" max="4553" width="7.54296875" style="7" customWidth="1"/>
    <col min="4554" max="4554" width="1.1796875" style="7" customWidth="1"/>
    <col min="4555" max="4555" width="7.54296875" style="7" customWidth="1"/>
    <col min="4556" max="4556" width="72.453125" style="7" customWidth="1"/>
    <col min="4557" max="4557" width="1.1796875" style="7" customWidth="1"/>
    <col min="4558" max="4558" width="15.54296875" style="7" customWidth="1"/>
    <col min="4559" max="4559" width="7.54296875" style="7" customWidth="1"/>
    <col min="4560" max="4560" width="1.1796875" style="7" customWidth="1"/>
    <col min="4561" max="4561" width="7.54296875" style="7" customWidth="1"/>
    <col min="4562" max="4562" width="72.453125" style="7" customWidth="1"/>
    <col min="4563" max="4563" width="1.1796875" style="7" customWidth="1"/>
    <col min="4564" max="4564" width="15.54296875" style="7" customWidth="1"/>
    <col min="4565" max="4565" width="7.54296875" style="7" customWidth="1"/>
    <col min="4566" max="4566" width="1.1796875" style="7" customWidth="1"/>
    <col min="4567" max="4567" width="7.54296875" style="7" customWidth="1"/>
    <col min="4568" max="4568" width="72.453125" style="7" customWidth="1"/>
    <col min="4569" max="4569" width="1.1796875" style="7" customWidth="1"/>
    <col min="4570" max="4570" width="15.54296875" style="7" customWidth="1"/>
    <col min="4571" max="4571" width="7.54296875" style="7" customWidth="1"/>
    <col min="4572" max="4572" width="1.1796875" style="7" customWidth="1"/>
    <col min="4573" max="4573" width="7.54296875" style="7" customWidth="1"/>
    <col min="4574" max="4574" width="72.453125" style="7" customWidth="1"/>
    <col min="4575" max="4575" width="1.1796875" style="7" customWidth="1"/>
    <col min="4576" max="4576" width="15.54296875" style="7" customWidth="1"/>
    <col min="4577" max="4577" width="7.54296875" style="7" customWidth="1"/>
    <col min="4578" max="4578" width="1.1796875" style="7" customWidth="1"/>
    <col min="4579" max="4579" width="7.54296875" style="7" customWidth="1"/>
    <col min="4580" max="4580" width="72.453125" style="7" customWidth="1"/>
    <col min="4581" max="4581" width="1.1796875" style="7" customWidth="1"/>
    <col min="4582" max="4582" width="15.54296875" style="7" customWidth="1"/>
    <col min="4583" max="4583" width="7.54296875" style="7" customWidth="1"/>
    <col min="4584" max="4584" width="1.1796875" style="7" customWidth="1"/>
    <col min="4585" max="4585" width="7.54296875" style="7" customWidth="1"/>
    <col min="4586" max="4586" width="72.453125" style="7" customWidth="1"/>
    <col min="4587" max="4587" width="1.1796875" style="7" customWidth="1"/>
    <col min="4588" max="4588" width="15.54296875" style="7" customWidth="1"/>
    <col min="4589" max="4589" width="7.54296875" style="7" customWidth="1"/>
    <col min="4590" max="4590" width="1.1796875" style="7" customWidth="1"/>
    <col min="4591" max="4591" width="7.54296875" style="7" customWidth="1"/>
    <col min="4592" max="4592" width="72.453125" style="7" customWidth="1"/>
    <col min="4593" max="4593" width="1.1796875" style="7" customWidth="1"/>
    <col min="4594" max="4594" width="42" style="7" customWidth="1"/>
    <col min="4595" max="4595" width="9.1796875" style="7" customWidth="1"/>
    <col min="4596" max="4772" width="9.1796875" style="7"/>
    <col min="4773" max="4773" width="1.1796875" style="7" customWidth="1"/>
    <col min="4774" max="4774" width="29.453125" style="7" bestFit="1" customWidth="1"/>
    <col min="4775" max="4775" width="82.453125" style="7" customWidth="1"/>
    <col min="4776" max="4776" width="11" style="7" bestFit="1" customWidth="1"/>
    <col min="4777" max="4777" width="1.1796875" style="7" customWidth="1"/>
    <col min="4778" max="4778" width="15.54296875" style="7" customWidth="1"/>
    <col min="4779" max="4779" width="7.54296875" style="7" customWidth="1"/>
    <col min="4780" max="4780" width="1.1796875" style="7" customWidth="1"/>
    <col min="4781" max="4781" width="7.54296875" style="7" customWidth="1"/>
    <col min="4782" max="4782" width="72.453125" style="7" customWidth="1"/>
    <col min="4783" max="4783" width="1.1796875" style="7" customWidth="1"/>
    <col min="4784" max="4784" width="15.54296875" style="7" customWidth="1"/>
    <col min="4785" max="4785" width="7.54296875" style="7" customWidth="1"/>
    <col min="4786" max="4786" width="1.1796875" style="7" customWidth="1"/>
    <col min="4787" max="4787" width="7.54296875" style="7" customWidth="1"/>
    <col min="4788" max="4788" width="72.453125" style="7" customWidth="1"/>
    <col min="4789" max="4789" width="1.1796875" style="7" customWidth="1"/>
    <col min="4790" max="4790" width="15.54296875" style="7" customWidth="1"/>
    <col min="4791" max="4791" width="7.54296875" style="7" customWidth="1"/>
    <col min="4792" max="4792" width="1.1796875" style="7" customWidth="1"/>
    <col min="4793" max="4793" width="7.54296875" style="7" customWidth="1"/>
    <col min="4794" max="4794" width="72.453125" style="7" customWidth="1"/>
    <col min="4795" max="4795" width="1.1796875" style="7" customWidth="1"/>
    <col min="4796" max="4796" width="15.54296875" style="7" customWidth="1"/>
    <col min="4797" max="4797" width="7.54296875" style="7" customWidth="1"/>
    <col min="4798" max="4798" width="1.1796875" style="7" customWidth="1"/>
    <col min="4799" max="4799" width="7.54296875" style="7" customWidth="1"/>
    <col min="4800" max="4800" width="72.453125" style="7" customWidth="1"/>
    <col min="4801" max="4801" width="1.1796875" style="7" customWidth="1"/>
    <col min="4802" max="4802" width="15.54296875" style="7" customWidth="1"/>
    <col min="4803" max="4803" width="7.54296875" style="7" customWidth="1"/>
    <col min="4804" max="4804" width="1.1796875" style="7" customWidth="1"/>
    <col min="4805" max="4805" width="7.54296875" style="7" customWidth="1"/>
    <col min="4806" max="4806" width="72.453125" style="7" customWidth="1"/>
    <col min="4807" max="4807" width="1.1796875" style="7" customWidth="1"/>
    <col min="4808" max="4808" width="15.54296875" style="7" customWidth="1"/>
    <col min="4809" max="4809" width="7.54296875" style="7" customWidth="1"/>
    <col min="4810" max="4810" width="1.1796875" style="7" customWidth="1"/>
    <col min="4811" max="4811" width="7.54296875" style="7" customWidth="1"/>
    <col min="4812" max="4812" width="72.453125" style="7" customWidth="1"/>
    <col min="4813" max="4813" width="1.1796875" style="7" customWidth="1"/>
    <col min="4814" max="4814" width="15.54296875" style="7" customWidth="1"/>
    <col min="4815" max="4815" width="7.54296875" style="7" customWidth="1"/>
    <col min="4816" max="4816" width="1.1796875" style="7" customWidth="1"/>
    <col min="4817" max="4817" width="7.54296875" style="7" customWidth="1"/>
    <col min="4818" max="4818" width="72.453125" style="7" customWidth="1"/>
    <col min="4819" max="4819" width="1.1796875" style="7" customWidth="1"/>
    <col min="4820" max="4820" width="15.54296875" style="7" customWidth="1"/>
    <col min="4821" max="4821" width="7.54296875" style="7" customWidth="1"/>
    <col min="4822" max="4822" width="1.1796875" style="7" customWidth="1"/>
    <col min="4823" max="4823" width="7.54296875" style="7" customWidth="1"/>
    <col min="4824" max="4824" width="72.453125" style="7" customWidth="1"/>
    <col min="4825" max="4825" width="1.1796875" style="7" customWidth="1"/>
    <col min="4826" max="4826" width="15.54296875" style="7" customWidth="1"/>
    <col min="4827" max="4827" width="7.54296875" style="7" customWidth="1"/>
    <col min="4828" max="4828" width="1.1796875" style="7" customWidth="1"/>
    <col min="4829" max="4829" width="7.54296875" style="7" customWidth="1"/>
    <col min="4830" max="4830" width="72.453125" style="7" customWidth="1"/>
    <col min="4831" max="4831" width="1.1796875" style="7" customWidth="1"/>
    <col min="4832" max="4832" width="15.54296875" style="7" customWidth="1"/>
    <col min="4833" max="4833" width="7.54296875" style="7" customWidth="1"/>
    <col min="4834" max="4834" width="1.1796875" style="7" customWidth="1"/>
    <col min="4835" max="4835" width="7.54296875" style="7" customWidth="1"/>
    <col min="4836" max="4836" width="72.453125" style="7" customWidth="1"/>
    <col min="4837" max="4837" width="1.1796875" style="7" customWidth="1"/>
    <col min="4838" max="4838" width="15.54296875" style="7" customWidth="1"/>
    <col min="4839" max="4839" width="7.54296875" style="7" customWidth="1"/>
    <col min="4840" max="4840" width="1.1796875" style="7" customWidth="1"/>
    <col min="4841" max="4841" width="7.54296875" style="7" customWidth="1"/>
    <col min="4842" max="4842" width="72.453125" style="7" customWidth="1"/>
    <col min="4843" max="4843" width="1.1796875" style="7" customWidth="1"/>
    <col min="4844" max="4844" width="15.54296875" style="7" customWidth="1"/>
    <col min="4845" max="4845" width="7.54296875" style="7" customWidth="1"/>
    <col min="4846" max="4846" width="1.1796875" style="7" customWidth="1"/>
    <col min="4847" max="4847" width="7.54296875" style="7" customWidth="1"/>
    <col min="4848" max="4848" width="72.453125" style="7" customWidth="1"/>
    <col min="4849" max="4849" width="1.1796875" style="7" customWidth="1"/>
    <col min="4850" max="4850" width="42" style="7" customWidth="1"/>
    <col min="4851" max="4851" width="9.1796875" style="7" customWidth="1"/>
    <col min="4852" max="5028" width="9.1796875" style="7"/>
    <col min="5029" max="5029" width="1.1796875" style="7" customWidth="1"/>
    <col min="5030" max="5030" width="29.453125" style="7" bestFit="1" customWidth="1"/>
    <col min="5031" max="5031" width="82.453125" style="7" customWidth="1"/>
    <col min="5032" max="5032" width="11" style="7" bestFit="1" customWidth="1"/>
    <col min="5033" max="5033" width="1.1796875" style="7" customWidth="1"/>
    <col min="5034" max="5034" width="15.54296875" style="7" customWidth="1"/>
    <col min="5035" max="5035" width="7.54296875" style="7" customWidth="1"/>
    <col min="5036" max="5036" width="1.1796875" style="7" customWidth="1"/>
    <col min="5037" max="5037" width="7.54296875" style="7" customWidth="1"/>
    <col min="5038" max="5038" width="72.453125" style="7" customWidth="1"/>
    <col min="5039" max="5039" width="1.1796875" style="7" customWidth="1"/>
    <col min="5040" max="5040" width="15.54296875" style="7" customWidth="1"/>
    <col min="5041" max="5041" width="7.54296875" style="7" customWidth="1"/>
    <col min="5042" max="5042" width="1.1796875" style="7" customWidth="1"/>
    <col min="5043" max="5043" width="7.54296875" style="7" customWidth="1"/>
    <col min="5044" max="5044" width="72.453125" style="7" customWidth="1"/>
    <col min="5045" max="5045" width="1.1796875" style="7" customWidth="1"/>
    <col min="5046" max="5046" width="15.54296875" style="7" customWidth="1"/>
    <col min="5047" max="5047" width="7.54296875" style="7" customWidth="1"/>
    <col min="5048" max="5048" width="1.1796875" style="7" customWidth="1"/>
    <col min="5049" max="5049" width="7.54296875" style="7" customWidth="1"/>
    <col min="5050" max="5050" width="72.453125" style="7" customWidth="1"/>
    <col min="5051" max="5051" width="1.1796875" style="7" customWidth="1"/>
    <col min="5052" max="5052" width="15.54296875" style="7" customWidth="1"/>
    <col min="5053" max="5053" width="7.54296875" style="7" customWidth="1"/>
    <col min="5054" max="5054" width="1.1796875" style="7" customWidth="1"/>
    <col min="5055" max="5055" width="7.54296875" style="7" customWidth="1"/>
    <col min="5056" max="5056" width="72.453125" style="7" customWidth="1"/>
    <col min="5057" max="5057" width="1.1796875" style="7" customWidth="1"/>
    <col min="5058" max="5058" width="15.54296875" style="7" customWidth="1"/>
    <col min="5059" max="5059" width="7.54296875" style="7" customWidth="1"/>
    <col min="5060" max="5060" width="1.1796875" style="7" customWidth="1"/>
    <col min="5061" max="5061" width="7.54296875" style="7" customWidth="1"/>
    <col min="5062" max="5062" width="72.453125" style="7" customWidth="1"/>
    <col min="5063" max="5063" width="1.1796875" style="7" customWidth="1"/>
    <col min="5064" max="5064" width="15.54296875" style="7" customWidth="1"/>
    <col min="5065" max="5065" width="7.54296875" style="7" customWidth="1"/>
    <col min="5066" max="5066" width="1.1796875" style="7" customWidth="1"/>
    <col min="5067" max="5067" width="7.54296875" style="7" customWidth="1"/>
    <col min="5068" max="5068" width="72.453125" style="7" customWidth="1"/>
    <col min="5069" max="5069" width="1.1796875" style="7" customWidth="1"/>
    <col min="5070" max="5070" width="15.54296875" style="7" customWidth="1"/>
    <col min="5071" max="5071" width="7.54296875" style="7" customWidth="1"/>
    <col min="5072" max="5072" width="1.1796875" style="7" customWidth="1"/>
    <col min="5073" max="5073" width="7.54296875" style="7" customWidth="1"/>
    <col min="5074" max="5074" width="72.453125" style="7" customWidth="1"/>
    <col min="5075" max="5075" width="1.1796875" style="7" customWidth="1"/>
    <col min="5076" max="5076" width="15.54296875" style="7" customWidth="1"/>
    <col min="5077" max="5077" width="7.54296875" style="7" customWidth="1"/>
    <col min="5078" max="5078" width="1.1796875" style="7" customWidth="1"/>
    <col min="5079" max="5079" width="7.54296875" style="7" customWidth="1"/>
    <col min="5080" max="5080" width="72.453125" style="7" customWidth="1"/>
    <col min="5081" max="5081" width="1.1796875" style="7" customWidth="1"/>
    <col min="5082" max="5082" width="15.54296875" style="7" customWidth="1"/>
    <col min="5083" max="5083" width="7.54296875" style="7" customWidth="1"/>
    <col min="5084" max="5084" width="1.1796875" style="7" customWidth="1"/>
    <col min="5085" max="5085" width="7.54296875" style="7" customWidth="1"/>
    <col min="5086" max="5086" width="72.453125" style="7" customWidth="1"/>
    <col min="5087" max="5087" width="1.1796875" style="7" customWidth="1"/>
    <col min="5088" max="5088" width="15.54296875" style="7" customWidth="1"/>
    <col min="5089" max="5089" width="7.54296875" style="7" customWidth="1"/>
    <col min="5090" max="5090" width="1.1796875" style="7" customWidth="1"/>
    <col min="5091" max="5091" width="7.54296875" style="7" customWidth="1"/>
    <col min="5092" max="5092" width="72.453125" style="7" customWidth="1"/>
    <col min="5093" max="5093" width="1.1796875" style="7" customWidth="1"/>
    <col min="5094" max="5094" width="15.54296875" style="7" customWidth="1"/>
    <col min="5095" max="5095" width="7.54296875" style="7" customWidth="1"/>
    <col min="5096" max="5096" width="1.1796875" style="7" customWidth="1"/>
    <col min="5097" max="5097" width="7.54296875" style="7" customWidth="1"/>
    <col min="5098" max="5098" width="72.453125" style="7" customWidth="1"/>
    <col min="5099" max="5099" width="1.1796875" style="7" customWidth="1"/>
    <col min="5100" max="5100" width="15.54296875" style="7" customWidth="1"/>
    <col min="5101" max="5101" width="7.54296875" style="7" customWidth="1"/>
    <col min="5102" max="5102" width="1.1796875" style="7" customWidth="1"/>
    <col min="5103" max="5103" width="7.54296875" style="7" customWidth="1"/>
    <col min="5104" max="5104" width="72.453125" style="7" customWidth="1"/>
    <col min="5105" max="5105" width="1.1796875" style="7" customWidth="1"/>
    <col min="5106" max="5106" width="42" style="7" customWidth="1"/>
    <col min="5107" max="5107" width="9.1796875" style="7" customWidth="1"/>
    <col min="5108" max="5284" width="9.1796875" style="7"/>
    <col min="5285" max="5285" width="1.1796875" style="7" customWidth="1"/>
    <col min="5286" max="5286" width="29.453125" style="7" bestFit="1" customWidth="1"/>
    <col min="5287" max="5287" width="82.453125" style="7" customWidth="1"/>
    <col min="5288" max="5288" width="11" style="7" bestFit="1" customWidth="1"/>
    <col min="5289" max="5289" width="1.1796875" style="7" customWidth="1"/>
    <col min="5290" max="5290" width="15.54296875" style="7" customWidth="1"/>
    <col min="5291" max="5291" width="7.54296875" style="7" customWidth="1"/>
    <col min="5292" max="5292" width="1.1796875" style="7" customWidth="1"/>
    <col min="5293" max="5293" width="7.54296875" style="7" customWidth="1"/>
    <col min="5294" max="5294" width="72.453125" style="7" customWidth="1"/>
    <col min="5295" max="5295" width="1.1796875" style="7" customWidth="1"/>
    <col min="5296" max="5296" width="15.54296875" style="7" customWidth="1"/>
    <col min="5297" max="5297" width="7.54296875" style="7" customWidth="1"/>
    <col min="5298" max="5298" width="1.1796875" style="7" customWidth="1"/>
    <col min="5299" max="5299" width="7.54296875" style="7" customWidth="1"/>
    <col min="5300" max="5300" width="72.453125" style="7" customWidth="1"/>
    <col min="5301" max="5301" width="1.1796875" style="7" customWidth="1"/>
    <col min="5302" max="5302" width="15.54296875" style="7" customWidth="1"/>
    <col min="5303" max="5303" width="7.54296875" style="7" customWidth="1"/>
    <col min="5304" max="5304" width="1.1796875" style="7" customWidth="1"/>
    <col min="5305" max="5305" width="7.54296875" style="7" customWidth="1"/>
    <col min="5306" max="5306" width="72.453125" style="7" customWidth="1"/>
    <col min="5307" max="5307" width="1.1796875" style="7" customWidth="1"/>
    <col min="5308" max="5308" width="15.54296875" style="7" customWidth="1"/>
    <col min="5309" max="5309" width="7.54296875" style="7" customWidth="1"/>
    <col min="5310" max="5310" width="1.1796875" style="7" customWidth="1"/>
    <col min="5311" max="5311" width="7.54296875" style="7" customWidth="1"/>
    <col min="5312" max="5312" width="72.453125" style="7" customWidth="1"/>
    <col min="5313" max="5313" width="1.1796875" style="7" customWidth="1"/>
    <col min="5314" max="5314" width="15.54296875" style="7" customWidth="1"/>
    <col min="5315" max="5315" width="7.54296875" style="7" customWidth="1"/>
    <col min="5316" max="5316" width="1.1796875" style="7" customWidth="1"/>
    <col min="5317" max="5317" width="7.54296875" style="7" customWidth="1"/>
    <col min="5318" max="5318" width="72.453125" style="7" customWidth="1"/>
    <col min="5319" max="5319" width="1.1796875" style="7" customWidth="1"/>
    <col min="5320" max="5320" width="15.54296875" style="7" customWidth="1"/>
    <col min="5321" max="5321" width="7.54296875" style="7" customWidth="1"/>
    <col min="5322" max="5322" width="1.1796875" style="7" customWidth="1"/>
    <col min="5323" max="5323" width="7.54296875" style="7" customWidth="1"/>
    <col min="5324" max="5324" width="72.453125" style="7" customWidth="1"/>
    <col min="5325" max="5325" width="1.1796875" style="7" customWidth="1"/>
    <col min="5326" max="5326" width="15.54296875" style="7" customWidth="1"/>
    <col min="5327" max="5327" width="7.54296875" style="7" customWidth="1"/>
    <col min="5328" max="5328" width="1.1796875" style="7" customWidth="1"/>
    <col min="5329" max="5329" width="7.54296875" style="7" customWidth="1"/>
    <col min="5330" max="5330" width="72.453125" style="7" customWidth="1"/>
    <col min="5331" max="5331" width="1.1796875" style="7" customWidth="1"/>
    <col min="5332" max="5332" width="15.54296875" style="7" customWidth="1"/>
    <col min="5333" max="5333" width="7.54296875" style="7" customWidth="1"/>
    <col min="5334" max="5334" width="1.1796875" style="7" customWidth="1"/>
    <col min="5335" max="5335" width="7.54296875" style="7" customWidth="1"/>
    <col min="5336" max="5336" width="72.453125" style="7" customWidth="1"/>
    <col min="5337" max="5337" width="1.1796875" style="7" customWidth="1"/>
    <col min="5338" max="5338" width="15.54296875" style="7" customWidth="1"/>
    <col min="5339" max="5339" width="7.54296875" style="7" customWidth="1"/>
    <col min="5340" max="5340" width="1.1796875" style="7" customWidth="1"/>
    <col min="5341" max="5341" width="7.54296875" style="7" customWidth="1"/>
    <col min="5342" max="5342" width="72.453125" style="7" customWidth="1"/>
    <col min="5343" max="5343" width="1.1796875" style="7" customWidth="1"/>
    <col min="5344" max="5344" width="15.54296875" style="7" customWidth="1"/>
    <col min="5345" max="5345" width="7.54296875" style="7" customWidth="1"/>
    <col min="5346" max="5346" width="1.1796875" style="7" customWidth="1"/>
    <col min="5347" max="5347" width="7.54296875" style="7" customWidth="1"/>
    <col min="5348" max="5348" width="72.453125" style="7" customWidth="1"/>
    <col min="5349" max="5349" width="1.1796875" style="7" customWidth="1"/>
    <col min="5350" max="5350" width="15.54296875" style="7" customWidth="1"/>
    <col min="5351" max="5351" width="7.54296875" style="7" customWidth="1"/>
    <col min="5352" max="5352" width="1.1796875" style="7" customWidth="1"/>
    <col min="5353" max="5353" width="7.54296875" style="7" customWidth="1"/>
    <col min="5354" max="5354" width="72.453125" style="7" customWidth="1"/>
    <col min="5355" max="5355" width="1.1796875" style="7" customWidth="1"/>
    <col min="5356" max="5356" width="15.54296875" style="7" customWidth="1"/>
    <col min="5357" max="5357" width="7.54296875" style="7" customWidth="1"/>
    <col min="5358" max="5358" width="1.1796875" style="7" customWidth="1"/>
    <col min="5359" max="5359" width="7.54296875" style="7" customWidth="1"/>
    <col min="5360" max="5360" width="72.453125" style="7" customWidth="1"/>
    <col min="5361" max="5361" width="1.1796875" style="7" customWidth="1"/>
    <col min="5362" max="5362" width="42" style="7" customWidth="1"/>
    <col min="5363" max="5363" width="9.1796875" style="7" customWidth="1"/>
    <col min="5364" max="5540" width="9.1796875" style="7"/>
    <col min="5541" max="5541" width="1.1796875" style="7" customWidth="1"/>
    <col min="5542" max="5542" width="29.453125" style="7" bestFit="1" customWidth="1"/>
    <col min="5543" max="5543" width="82.453125" style="7" customWidth="1"/>
    <col min="5544" max="5544" width="11" style="7" bestFit="1" customWidth="1"/>
    <col min="5545" max="5545" width="1.1796875" style="7" customWidth="1"/>
    <col min="5546" max="5546" width="15.54296875" style="7" customWidth="1"/>
    <col min="5547" max="5547" width="7.54296875" style="7" customWidth="1"/>
    <col min="5548" max="5548" width="1.1796875" style="7" customWidth="1"/>
    <col min="5549" max="5549" width="7.54296875" style="7" customWidth="1"/>
    <col min="5550" max="5550" width="72.453125" style="7" customWidth="1"/>
    <col min="5551" max="5551" width="1.1796875" style="7" customWidth="1"/>
    <col min="5552" max="5552" width="15.54296875" style="7" customWidth="1"/>
    <col min="5553" max="5553" width="7.54296875" style="7" customWidth="1"/>
    <col min="5554" max="5554" width="1.1796875" style="7" customWidth="1"/>
    <col min="5555" max="5555" width="7.54296875" style="7" customWidth="1"/>
    <col min="5556" max="5556" width="72.453125" style="7" customWidth="1"/>
    <col min="5557" max="5557" width="1.1796875" style="7" customWidth="1"/>
    <col min="5558" max="5558" width="15.54296875" style="7" customWidth="1"/>
    <col min="5559" max="5559" width="7.54296875" style="7" customWidth="1"/>
    <col min="5560" max="5560" width="1.1796875" style="7" customWidth="1"/>
    <col min="5561" max="5561" width="7.54296875" style="7" customWidth="1"/>
    <col min="5562" max="5562" width="72.453125" style="7" customWidth="1"/>
    <col min="5563" max="5563" width="1.1796875" style="7" customWidth="1"/>
    <col min="5564" max="5564" width="15.54296875" style="7" customWidth="1"/>
    <col min="5565" max="5565" width="7.54296875" style="7" customWidth="1"/>
    <col min="5566" max="5566" width="1.1796875" style="7" customWidth="1"/>
    <col min="5567" max="5567" width="7.54296875" style="7" customWidth="1"/>
    <col min="5568" max="5568" width="72.453125" style="7" customWidth="1"/>
    <col min="5569" max="5569" width="1.1796875" style="7" customWidth="1"/>
    <col min="5570" max="5570" width="15.54296875" style="7" customWidth="1"/>
    <col min="5571" max="5571" width="7.54296875" style="7" customWidth="1"/>
    <col min="5572" max="5572" width="1.1796875" style="7" customWidth="1"/>
    <col min="5573" max="5573" width="7.54296875" style="7" customWidth="1"/>
    <col min="5574" max="5574" width="72.453125" style="7" customWidth="1"/>
    <col min="5575" max="5575" width="1.1796875" style="7" customWidth="1"/>
    <col min="5576" max="5576" width="15.54296875" style="7" customWidth="1"/>
    <col min="5577" max="5577" width="7.54296875" style="7" customWidth="1"/>
    <col min="5578" max="5578" width="1.1796875" style="7" customWidth="1"/>
    <col min="5579" max="5579" width="7.54296875" style="7" customWidth="1"/>
    <col min="5580" max="5580" width="72.453125" style="7" customWidth="1"/>
    <col min="5581" max="5581" width="1.1796875" style="7" customWidth="1"/>
    <col min="5582" max="5582" width="15.54296875" style="7" customWidth="1"/>
    <col min="5583" max="5583" width="7.54296875" style="7" customWidth="1"/>
    <col min="5584" max="5584" width="1.1796875" style="7" customWidth="1"/>
    <col min="5585" max="5585" width="7.54296875" style="7" customWidth="1"/>
    <col min="5586" max="5586" width="72.453125" style="7" customWidth="1"/>
    <col min="5587" max="5587" width="1.1796875" style="7" customWidth="1"/>
    <col min="5588" max="5588" width="15.54296875" style="7" customWidth="1"/>
    <col min="5589" max="5589" width="7.54296875" style="7" customWidth="1"/>
    <col min="5590" max="5590" width="1.1796875" style="7" customWidth="1"/>
    <col min="5591" max="5591" width="7.54296875" style="7" customWidth="1"/>
    <col min="5592" max="5592" width="72.453125" style="7" customWidth="1"/>
    <col min="5593" max="5593" width="1.1796875" style="7" customWidth="1"/>
    <col min="5594" max="5594" width="15.54296875" style="7" customWidth="1"/>
    <col min="5595" max="5595" width="7.54296875" style="7" customWidth="1"/>
    <col min="5596" max="5596" width="1.1796875" style="7" customWidth="1"/>
    <col min="5597" max="5597" width="7.54296875" style="7" customWidth="1"/>
    <col min="5598" max="5598" width="72.453125" style="7" customWidth="1"/>
    <col min="5599" max="5599" width="1.1796875" style="7" customWidth="1"/>
    <col min="5600" max="5600" width="15.54296875" style="7" customWidth="1"/>
    <col min="5601" max="5601" width="7.54296875" style="7" customWidth="1"/>
    <col min="5602" max="5602" width="1.1796875" style="7" customWidth="1"/>
    <col min="5603" max="5603" width="7.54296875" style="7" customWidth="1"/>
    <col min="5604" max="5604" width="72.453125" style="7" customWidth="1"/>
    <col min="5605" max="5605" width="1.1796875" style="7" customWidth="1"/>
    <col min="5606" max="5606" width="15.54296875" style="7" customWidth="1"/>
    <col min="5607" max="5607" width="7.54296875" style="7" customWidth="1"/>
    <col min="5608" max="5608" width="1.1796875" style="7" customWidth="1"/>
    <col min="5609" max="5609" width="7.54296875" style="7" customWidth="1"/>
    <col min="5610" max="5610" width="72.453125" style="7" customWidth="1"/>
    <col min="5611" max="5611" width="1.1796875" style="7" customWidth="1"/>
    <col min="5612" max="5612" width="15.54296875" style="7" customWidth="1"/>
    <col min="5613" max="5613" width="7.54296875" style="7" customWidth="1"/>
    <col min="5614" max="5614" width="1.1796875" style="7" customWidth="1"/>
    <col min="5615" max="5615" width="7.54296875" style="7" customWidth="1"/>
    <col min="5616" max="5616" width="72.453125" style="7" customWidth="1"/>
    <col min="5617" max="5617" width="1.1796875" style="7" customWidth="1"/>
    <col min="5618" max="5618" width="42" style="7" customWidth="1"/>
    <col min="5619" max="5619" width="9.1796875" style="7" customWidth="1"/>
    <col min="5620" max="5796" width="9.1796875" style="7"/>
    <col min="5797" max="5797" width="1.1796875" style="7" customWidth="1"/>
    <col min="5798" max="5798" width="29.453125" style="7" bestFit="1" customWidth="1"/>
    <col min="5799" max="5799" width="82.453125" style="7" customWidth="1"/>
    <col min="5800" max="5800" width="11" style="7" bestFit="1" customWidth="1"/>
    <col min="5801" max="5801" width="1.1796875" style="7" customWidth="1"/>
    <col min="5802" max="5802" width="15.54296875" style="7" customWidth="1"/>
    <col min="5803" max="5803" width="7.54296875" style="7" customWidth="1"/>
    <col min="5804" max="5804" width="1.1796875" style="7" customWidth="1"/>
    <col min="5805" max="5805" width="7.54296875" style="7" customWidth="1"/>
    <col min="5806" max="5806" width="72.453125" style="7" customWidth="1"/>
    <col min="5807" max="5807" width="1.1796875" style="7" customWidth="1"/>
    <col min="5808" max="5808" width="15.54296875" style="7" customWidth="1"/>
    <col min="5809" max="5809" width="7.54296875" style="7" customWidth="1"/>
    <col min="5810" max="5810" width="1.1796875" style="7" customWidth="1"/>
    <col min="5811" max="5811" width="7.54296875" style="7" customWidth="1"/>
    <col min="5812" max="5812" width="72.453125" style="7" customWidth="1"/>
    <col min="5813" max="5813" width="1.1796875" style="7" customWidth="1"/>
    <col min="5814" max="5814" width="15.54296875" style="7" customWidth="1"/>
    <col min="5815" max="5815" width="7.54296875" style="7" customWidth="1"/>
    <col min="5816" max="5816" width="1.1796875" style="7" customWidth="1"/>
    <col min="5817" max="5817" width="7.54296875" style="7" customWidth="1"/>
    <col min="5818" max="5818" width="72.453125" style="7" customWidth="1"/>
    <col min="5819" max="5819" width="1.1796875" style="7" customWidth="1"/>
    <col min="5820" max="5820" width="15.54296875" style="7" customWidth="1"/>
    <col min="5821" max="5821" width="7.54296875" style="7" customWidth="1"/>
    <col min="5822" max="5822" width="1.1796875" style="7" customWidth="1"/>
    <col min="5823" max="5823" width="7.54296875" style="7" customWidth="1"/>
    <col min="5824" max="5824" width="72.453125" style="7" customWidth="1"/>
    <col min="5825" max="5825" width="1.1796875" style="7" customWidth="1"/>
    <col min="5826" max="5826" width="15.54296875" style="7" customWidth="1"/>
    <col min="5827" max="5827" width="7.54296875" style="7" customWidth="1"/>
    <col min="5828" max="5828" width="1.1796875" style="7" customWidth="1"/>
    <col min="5829" max="5829" width="7.54296875" style="7" customWidth="1"/>
    <col min="5830" max="5830" width="72.453125" style="7" customWidth="1"/>
    <col min="5831" max="5831" width="1.1796875" style="7" customWidth="1"/>
    <col min="5832" max="5832" width="15.54296875" style="7" customWidth="1"/>
    <col min="5833" max="5833" width="7.54296875" style="7" customWidth="1"/>
    <col min="5834" max="5834" width="1.1796875" style="7" customWidth="1"/>
    <col min="5835" max="5835" width="7.54296875" style="7" customWidth="1"/>
    <col min="5836" max="5836" width="72.453125" style="7" customWidth="1"/>
    <col min="5837" max="5837" width="1.1796875" style="7" customWidth="1"/>
    <col min="5838" max="5838" width="15.54296875" style="7" customWidth="1"/>
    <col min="5839" max="5839" width="7.54296875" style="7" customWidth="1"/>
    <col min="5840" max="5840" width="1.1796875" style="7" customWidth="1"/>
    <col min="5841" max="5841" width="7.54296875" style="7" customWidth="1"/>
    <col min="5842" max="5842" width="72.453125" style="7" customWidth="1"/>
    <col min="5843" max="5843" width="1.1796875" style="7" customWidth="1"/>
    <col min="5844" max="5844" width="15.54296875" style="7" customWidth="1"/>
    <col min="5845" max="5845" width="7.54296875" style="7" customWidth="1"/>
    <col min="5846" max="5846" width="1.1796875" style="7" customWidth="1"/>
    <col min="5847" max="5847" width="7.54296875" style="7" customWidth="1"/>
    <col min="5848" max="5848" width="72.453125" style="7" customWidth="1"/>
    <col min="5849" max="5849" width="1.1796875" style="7" customWidth="1"/>
    <col min="5850" max="5850" width="15.54296875" style="7" customWidth="1"/>
    <col min="5851" max="5851" width="7.54296875" style="7" customWidth="1"/>
    <col min="5852" max="5852" width="1.1796875" style="7" customWidth="1"/>
    <col min="5853" max="5853" width="7.54296875" style="7" customWidth="1"/>
    <col min="5854" max="5854" width="72.453125" style="7" customWidth="1"/>
    <col min="5855" max="5855" width="1.1796875" style="7" customWidth="1"/>
    <col min="5856" max="5856" width="15.54296875" style="7" customWidth="1"/>
    <col min="5857" max="5857" width="7.54296875" style="7" customWidth="1"/>
    <col min="5858" max="5858" width="1.1796875" style="7" customWidth="1"/>
    <col min="5859" max="5859" width="7.54296875" style="7" customWidth="1"/>
    <col min="5860" max="5860" width="72.453125" style="7" customWidth="1"/>
    <col min="5861" max="5861" width="1.1796875" style="7" customWidth="1"/>
    <col min="5862" max="5862" width="15.54296875" style="7" customWidth="1"/>
    <col min="5863" max="5863" width="7.54296875" style="7" customWidth="1"/>
    <col min="5864" max="5864" width="1.1796875" style="7" customWidth="1"/>
    <col min="5865" max="5865" width="7.54296875" style="7" customWidth="1"/>
    <col min="5866" max="5866" width="72.453125" style="7" customWidth="1"/>
    <col min="5867" max="5867" width="1.1796875" style="7" customWidth="1"/>
    <col min="5868" max="5868" width="15.54296875" style="7" customWidth="1"/>
    <col min="5869" max="5869" width="7.54296875" style="7" customWidth="1"/>
    <col min="5870" max="5870" width="1.1796875" style="7" customWidth="1"/>
    <col min="5871" max="5871" width="7.54296875" style="7" customWidth="1"/>
    <col min="5872" max="5872" width="72.453125" style="7" customWidth="1"/>
    <col min="5873" max="5873" width="1.1796875" style="7" customWidth="1"/>
    <col min="5874" max="5874" width="42" style="7" customWidth="1"/>
    <col min="5875" max="5875" width="9.1796875" style="7" customWidth="1"/>
    <col min="5876" max="6052" width="9.1796875" style="7"/>
    <col min="6053" max="6053" width="1.1796875" style="7" customWidth="1"/>
    <col min="6054" max="6054" width="29.453125" style="7" bestFit="1" customWidth="1"/>
    <col min="6055" max="6055" width="82.453125" style="7" customWidth="1"/>
    <col min="6056" max="6056" width="11" style="7" bestFit="1" customWidth="1"/>
    <col min="6057" max="6057" width="1.1796875" style="7" customWidth="1"/>
    <col min="6058" max="6058" width="15.54296875" style="7" customWidth="1"/>
    <col min="6059" max="6059" width="7.54296875" style="7" customWidth="1"/>
    <col min="6060" max="6060" width="1.1796875" style="7" customWidth="1"/>
    <col min="6061" max="6061" width="7.54296875" style="7" customWidth="1"/>
    <col min="6062" max="6062" width="72.453125" style="7" customWidth="1"/>
    <col min="6063" max="6063" width="1.1796875" style="7" customWidth="1"/>
    <col min="6064" max="6064" width="15.54296875" style="7" customWidth="1"/>
    <col min="6065" max="6065" width="7.54296875" style="7" customWidth="1"/>
    <col min="6066" max="6066" width="1.1796875" style="7" customWidth="1"/>
    <col min="6067" max="6067" width="7.54296875" style="7" customWidth="1"/>
    <col min="6068" max="6068" width="72.453125" style="7" customWidth="1"/>
    <col min="6069" max="6069" width="1.1796875" style="7" customWidth="1"/>
    <col min="6070" max="6070" width="15.54296875" style="7" customWidth="1"/>
    <col min="6071" max="6071" width="7.54296875" style="7" customWidth="1"/>
    <col min="6072" max="6072" width="1.1796875" style="7" customWidth="1"/>
    <col min="6073" max="6073" width="7.54296875" style="7" customWidth="1"/>
    <col min="6074" max="6074" width="72.453125" style="7" customWidth="1"/>
    <col min="6075" max="6075" width="1.1796875" style="7" customWidth="1"/>
    <col min="6076" max="6076" width="15.54296875" style="7" customWidth="1"/>
    <col min="6077" max="6077" width="7.54296875" style="7" customWidth="1"/>
    <col min="6078" max="6078" width="1.1796875" style="7" customWidth="1"/>
    <col min="6079" max="6079" width="7.54296875" style="7" customWidth="1"/>
    <col min="6080" max="6080" width="72.453125" style="7" customWidth="1"/>
    <col min="6081" max="6081" width="1.1796875" style="7" customWidth="1"/>
    <col min="6082" max="6082" width="15.54296875" style="7" customWidth="1"/>
    <col min="6083" max="6083" width="7.54296875" style="7" customWidth="1"/>
    <col min="6084" max="6084" width="1.1796875" style="7" customWidth="1"/>
    <col min="6085" max="6085" width="7.54296875" style="7" customWidth="1"/>
    <col min="6086" max="6086" width="72.453125" style="7" customWidth="1"/>
    <col min="6087" max="6087" width="1.1796875" style="7" customWidth="1"/>
    <col min="6088" max="6088" width="15.54296875" style="7" customWidth="1"/>
    <col min="6089" max="6089" width="7.54296875" style="7" customWidth="1"/>
    <col min="6090" max="6090" width="1.1796875" style="7" customWidth="1"/>
    <col min="6091" max="6091" width="7.54296875" style="7" customWidth="1"/>
    <col min="6092" max="6092" width="72.453125" style="7" customWidth="1"/>
    <col min="6093" max="6093" width="1.1796875" style="7" customWidth="1"/>
    <col min="6094" max="6094" width="15.54296875" style="7" customWidth="1"/>
    <col min="6095" max="6095" width="7.54296875" style="7" customWidth="1"/>
    <col min="6096" max="6096" width="1.1796875" style="7" customWidth="1"/>
    <col min="6097" max="6097" width="7.54296875" style="7" customWidth="1"/>
    <col min="6098" max="6098" width="72.453125" style="7" customWidth="1"/>
    <col min="6099" max="6099" width="1.1796875" style="7" customWidth="1"/>
    <col min="6100" max="6100" width="15.54296875" style="7" customWidth="1"/>
    <col min="6101" max="6101" width="7.54296875" style="7" customWidth="1"/>
    <col min="6102" max="6102" width="1.1796875" style="7" customWidth="1"/>
    <col min="6103" max="6103" width="7.54296875" style="7" customWidth="1"/>
    <col min="6104" max="6104" width="72.453125" style="7" customWidth="1"/>
    <col min="6105" max="6105" width="1.1796875" style="7" customWidth="1"/>
    <col min="6106" max="6106" width="15.54296875" style="7" customWidth="1"/>
    <col min="6107" max="6107" width="7.54296875" style="7" customWidth="1"/>
    <col min="6108" max="6108" width="1.1796875" style="7" customWidth="1"/>
    <col min="6109" max="6109" width="7.54296875" style="7" customWidth="1"/>
    <col min="6110" max="6110" width="72.453125" style="7" customWidth="1"/>
    <col min="6111" max="6111" width="1.1796875" style="7" customWidth="1"/>
    <col min="6112" max="6112" width="15.54296875" style="7" customWidth="1"/>
    <col min="6113" max="6113" width="7.54296875" style="7" customWidth="1"/>
    <col min="6114" max="6114" width="1.1796875" style="7" customWidth="1"/>
    <col min="6115" max="6115" width="7.54296875" style="7" customWidth="1"/>
    <col min="6116" max="6116" width="72.453125" style="7" customWidth="1"/>
    <col min="6117" max="6117" width="1.1796875" style="7" customWidth="1"/>
    <col min="6118" max="6118" width="15.54296875" style="7" customWidth="1"/>
    <col min="6119" max="6119" width="7.54296875" style="7" customWidth="1"/>
    <col min="6120" max="6120" width="1.1796875" style="7" customWidth="1"/>
    <col min="6121" max="6121" width="7.54296875" style="7" customWidth="1"/>
    <col min="6122" max="6122" width="72.453125" style="7" customWidth="1"/>
    <col min="6123" max="6123" width="1.1796875" style="7" customWidth="1"/>
    <col min="6124" max="6124" width="15.54296875" style="7" customWidth="1"/>
    <col min="6125" max="6125" width="7.54296875" style="7" customWidth="1"/>
    <col min="6126" max="6126" width="1.1796875" style="7" customWidth="1"/>
    <col min="6127" max="6127" width="7.54296875" style="7" customWidth="1"/>
    <col min="6128" max="6128" width="72.453125" style="7" customWidth="1"/>
    <col min="6129" max="6129" width="1.1796875" style="7" customWidth="1"/>
    <col min="6130" max="6130" width="42" style="7" customWidth="1"/>
    <col min="6131" max="6131" width="9.1796875" style="7" customWidth="1"/>
    <col min="6132" max="6308" width="9.1796875" style="7"/>
    <col min="6309" max="6309" width="1.1796875" style="7" customWidth="1"/>
    <col min="6310" max="6310" width="29.453125" style="7" bestFit="1" customWidth="1"/>
    <col min="6311" max="6311" width="82.453125" style="7" customWidth="1"/>
    <col min="6312" max="6312" width="11" style="7" bestFit="1" customWidth="1"/>
    <col min="6313" max="6313" width="1.1796875" style="7" customWidth="1"/>
    <col min="6314" max="6314" width="15.54296875" style="7" customWidth="1"/>
    <col min="6315" max="6315" width="7.54296875" style="7" customWidth="1"/>
    <col min="6316" max="6316" width="1.1796875" style="7" customWidth="1"/>
    <col min="6317" max="6317" width="7.54296875" style="7" customWidth="1"/>
    <col min="6318" max="6318" width="72.453125" style="7" customWidth="1"/>
    <col min="6319" max="6319" width="1.1796875" style="7" customWidth="1"/>
    <col min="6320" max="6320" width="15.54296875" style="7" customWidth="1"/>
    <col min="6321" max="6321" width="7.54296875" style="7" customWidth="1"/>
    <col min="6322" max="6322" width="1.1796875" style="7" customWidth="1"/>
    <col min="6323" max="6323" width="7.54296875" style="7" customWidth="1"/>
    <col min="6324" max="6324" width="72.453125" style="7" customWidth="1"/>
    <col min="6325" max="6325" width="1.1796875" style="7" customWidth="1"/>
    <col min="6326" max="6326" width="15.54296875" style="7" customWidth="1"/>
    <col min="6327" max="6327" width="7.54296875" style="7" customWidth="1"/>
    <col min="6328" max="6328" width="1.1796875" style="7" customWidth="1"/>
    <col min="6329" max="6329" width="7.54296875" style="7" customWidth="1"/>
    <col min="6330" max="6330" width="72.453125" style="7" customWidth="1"/>
    <col min="6331" max="6331" width="1.1796875" style="7" customWidth="1"/>
    <col min="6332" max="6332" width="15.54296875" style="7" customWidth="1"/>
    <col min="6333" max="6333" width="7.54296875" style="7" customWidth="1"/>
    <col min="6334" max="6334" width="1.1796875" style="7" customWidth="1"/>
    <col min="6335" max="6335" width="7.54296875" style="7" customWidth="1"/>
    <col min="6336" max="6336" width="72.453125" style="7" customWidth="1"/>
    <col min="6337" max="6337" width="1.1796875" style="7" customWidth="1"/>
    <col min="6338" max="6338" width="15.54296875" style="7" customWidth="1"/>
    <col min="6339" max="6339" width="7.54296875" style="7" customWidth="1"/>
    <col min="6340" max="6340" width="1.1796875" style="7" customWidth="1"/>
    <col min="6341" max="6341" width="7.54296875" style="7" customWidth="1"/>
    <col min="6342" max="6342" width="72.453125" style="7" customWidth="1"/>
    <col min="6343" max="6343" width="1.1796875" style="7" customWidth="1"/>
    <col min="6344" max="6344" width="15.54296875" style="7" customWidth="1"/>
    <col min="6345" max="6345" width="7.54296875" style="7" customWidth="1"/>
    <col min="6346" max="6346" width="1.1796875" style="7" customWidth="1"/>
    <col min="6347" max="6347" width="7.54296875" style="7" customWidth="1"/>
    <col min="6348" max="6348" width="72.453125" style="7" customWidth="1"/>
    <col min="6349" max="6349" width="1.1796875" style="7" customWidth="1"/>
    <col min="6350" max="6350" width="15.54296875" style="7" customWidth="1"/>
    <col min="6351" max="6351" width="7.54296875" style="7" customWidth="1"/>
    <col min="6352" max="6352" width="1.1796875" style="7" customWidth="1"/>
    <col min="6353" max="6353" width="7.54296875" style="7" customWidth="1"/>
    <col min="6354" max="6354" width="72.453125" style="7" customWidth="1"/>
    <col min="6355" max="6355" width="1.1796875" style="7" customWidth="1"/>
    <col min="6356" max="6356" width="15.54296875" style="7" customWidth="1"/>
    <col min="6357" max="6357" width="7.54296875" style="7" customWidth="1"/>
    <col min="6358" max="6358" width="1.1796875" style="7" customWidth="1"/>
    <col min="6359" max="6359" width="7.54296875" style="7" customWidth="1"/>
    <col min="6360" max="6360" width="72.453125" style="7" customWidth="1"/>
    <col min="6361" max="6361" width="1.1796875" style="7" customWidth="1"/>
    <col min="6362" max="6362" width="15.54296875" style="7" customWidth="1"/>
    <col min="6363" max="6363" width="7.54296875" style="7" customWidth="1"/>
    <col min="6364" max="6364" width="1.1796875" style="7" customWidth="1"/>
    <col min="6365" max="6365" width="7.54296875" style="7" customWidth="1"/>
    <col min="6366" max="6366" width="72.453125" style="7" customWidth="1"/>
    <col min="6367" max="6367" width="1.1796875" style="7" customWidth="1"/>
    <col min="6368" max="6368" width="15.54296875" style="7" customWidth="1"/>
    <col min="6369" max="6369" width="7.54296875" style="7" customWidth="1"/>
    <col min="6370" max="6370" width="1.1796875" style="7" customWidth="1"/>
    <col min="6371" max="6371" width="7.54296875" style="7" customWidth="1"/>
    <col min="6372" max="6372" width="72.453125" style="7" customWidth="1"/>
    <col min="6373" max="6373" width="1.1796875" style="7" customWidth="1"/>
    <col min="6374" max="6374" width="15.54296875" style="7" customWidth="1"/>
    <col min="6375" max="6375" width="7.54296875" style="7" customWidth="1"/>
    <col min="6376" max="6376" width="1.1796875" style="7" customWidth="1"/>
    <col min="6377" max="6377" width="7.54296875" style="7" customWidth="1"/>
    <col min="6378" max="6378" width="72.453125" style="7" customWidth="1"/>
    <col min="6379" max="6379" width="1.1796875" style="7" customWidth="1"/>
    <col min="6380" max="6380" width="15.54296875" style="7" customWidth="1"/>
    <col min="6381" max="6381" width="7.54296875" style="7" customWidth="1"/>
    <col min="6382" max="6382" width="1.1796875" style="7" customWidth="1"/>
    <col min="6383" max="6383" width="7.54296875" style="7" customWidth="1"/>
    <col min="6384" max="6384" width="72.453125" style="7" customWidth="1"/>
    <col min="6385" max="6385" width="1.1796875" style="7" customWidth="1"/>
    <col min="6386" max="6386" width="42" style="7" customWidth="1"/>
    <col min="6387" max="6387" width="9.1796875" style="7" customWidth="1"/>
    <col min="6388" max="6564" width="9.1796875" style="7"/>
    <col min="6565" max="6565" width="1.1796875" style="7" customWidth="1"/>
    <col min="6566" max="6566" width="29.453125" style="7" bestFit="1" customWidth="1"/>
    <col min="6567" max="6567" width="82.453125" style="7" customWidth="1"/>
    <col min="6568" max="6568" width="11" style="7" bestFit="1" customWidth="1"/>
    <col min="6569" max="6569" width="1.1796875" style="7" customWidth="1"/>
    <col min="6570" max="6570" width="15.54296875" style="7" customWidth="1"/>
    <col min="6571" max="6571" width="7.54296875" style="7" customWidth="1"/>
    <col min="6572" max="6572" width="1.1796875" style="7" customWidth="1"/>
    <col min="6573" max="6573" width="7.54296875" style="7" customWidth="1"/>
    <col min="6574" max="6574" width="72.453125" style="7" customWidth="1"/>
    <col min="6575" max="6575" width="1.1796875" style="7" customWidth="1"/>
    <col min="6576" max="6576" width="15.54296875" style="7" customWidth="1"/>
    <col min="6577" max="6577" width="7.54296875" style="7" customWidth="1"/>
    <col min="6578" max="6578" width="1.1796875" style="7" customWidth="1"/>
    <col min="6579" max="6579" width="7.54296875" style="7" customWidth="1"/>
    <col min="6580" max="6580" width="72.453125" style="7" customWidth="1"/>
    <col min="6581" max="6581" width="1.1796875" style="7" customWidth="1"/>
    <col min="6582" max="6582" width="15.54296875" style="7" customWidth="1"/>
    <col min="6583" max="6583" width="7.54296875" style="7" customWidth="1"/>
    <col min="6584" max="6584" width="1.1796875" style="7" customWidth="1"/>
    <col min="6585" max="6585" width="7.54296875" style="7" customWidth="1"/>
    <col min="6586" max="6586" width="72.453125" style="7" customWidth="1"/>
    <col min="6587" max="6587" width="1.1796875" style="7" customWidth="1"/>
    <col min="6588" max="6588" width="15.54296875" style="7" customWidth="1"/>
    <col min="6589" max="6589" width="7.54296875" style="7" customWidth="1"/>
    <col min="6590" max="6590" width="1.1796875" style="7" customWidth="1"/>
    <col min="6591" max="6591" width="7.54296875" style="7" customWidth="1"/>
    <col min="6592" max="6592" width="72.453125" style="7" customWidth="1"/>
    <col min="6593" max="6593" width="1.1796875" style="7" customWidth="1"/>
    <col min="6594" max="6594" width="15.54296875" style="7" customWidth="1"/>
    <col min="6595" max="6595" width="7.54296875" style="7" customWidth="1"/>
    <col min="6596" max="6596" width="1.1796875" style="7" customWidth="1"/>
    <col min="6597" max="6597" width="7.54296875" style="7" customWidth="1"/>
    <col min="6598" max="6598" width="72.453125" style="7" customWidth="1"/>
    <col min="6599" max="6599" width="1.1796875" style="7" customWidth="1"/>
    <col min="6600" max="6600" width="15.54296875" style="7" customWidth="1"/>
    <col min="6601" max="6601" width="7.54296875" style="7" customWidth="1"/>
    <col min="6602" max="6602" width="1.1796875" style="7" customWidth="1"/>
    <col min="6603" max="6603" width="7.54296875" style="7" customWidth="1"/>
    <col min="6604" max="6604" width="72.453125" style="7" customWidth="1"/>
    <col min="6605" max="6605" width="1.1796875" style="7" customWidth="1"/>
    <col min="6606" max="6606" width="15.54296875" style="7" customWidth="1"/>
    <col min="6607" max="6607" width="7.54296875" style="7" customWidth="1"/>
    <col min="6608" max="6608" width="1.1796875" style="7" customWidth="1"/>
    <col min="6609" max="6609" width="7.54296875" style="7" customWidth="1"/>
    <col min="6610" max="6610" width="72.453125" style="7" customWidth="1"/>
    <col min="6611" max="6611" width="1.1796875" style="7" customWidth="1"/>
    <col min="6612" max="6612" width="15.54296875" style="7" customWidth="1"/>
    <col min="6613" max="6613" width="7.54296875" style="7" customWidth="1"/>
    <col min="6614" max="6614" width="1.1796875" style="7" customWidth="1"/>
    <col min="6615" max="6615" width="7.54296875" style="7" customWidth="1"/>
    <col min="6616" max="6616" width="72.453125" style="7" customWidth="1"/>
    <col min="6617" max="6617" width="1.1796875" style="7" customWidth="1"/>
    <col min="6618" max="6618" width="15.54296875" style="7" customWidth="1"/>
    <col min="6619" max="6619" width="7.54296875" style="7" customWidth="1"/>
    <col min="6620" max="6620" width="1.1796875" style="7" customWidth="1"/>
    <col min="6621" max="6621" width="7.54296875" style="7" customWidth="1"/>
    <col min="6622" max="6622" width="72.453125" style="7" customWidth="1"/>
    <col min="6623" max="6623" width="1.1796875" style="7" customWidth="1"/>
    <col min="6624" max="6624" width="15.54296875" style="7" customWidth="1"/>
    <col min="6625" max="6625" width="7.54296875" style="7" customWidth="1"/>
    <col min="6626" max="6626" width="1.1796875" style="7" customWidth="1"/>
    <col min="6627" max="6627" width="7.54296875" style="7" customWidth="1"/>
    <col min="6628" max="6628" width="72.453125" style="7" customWidth="1"/>
    <col min="6629" max="6629" width="1.1796875" style="7" customWidth="1"/>
    <col min="6630" max="6630" width="15.54296875" style="7" customWidth="1"/>
    <col min="6631" max="6631" width="7.54296875" style="7" customWidth="1"/>
    <col min="6632" max="6632" width="1.1796875" style="7" customWidth="1"/>
    <col min="6633" max="6633" width="7.54296875" style="7" customWidth="1"/>
    <col min="6634" max="6634" width="72.453125" style="7" customWidth="1"/>
    <col min="6635" max="6635" width="1.1796875" style="7" customWidth="1"/>
    <col min="6636" max="6636" width="15.54296875" style="7" customWidth="1"/>
    <col min="6637" max="6637" width="7.54296875" style="7" customWidth="1"/>
    <col min="6638" max="6638" width="1.1796875" style="7" customWidth="1"/>
    <col min="6639" max="6639" width="7.54296875" style="7" customWidth="1"/>
    <col min="6640" max="6640" width="72.453125" style="7" customWidth="1"/>
    <col min="6641" max="6641" width="1.1796875" style="7" customWidth="1"/>
    <col min="6642" max="6642" width="42" style="7" customWidth="1"/>
    <col min="6643" max="6643" width="9.1796875" style="7" customWidth="1"/>
    <col min="6644" max="6820" width="9.1796875" style="7"/>
    <col min="6821" max="6821" width="1.1796875" style="7" customWidth="1"/>
    <col min="6822" max="6822" width="29.453125" style="7" bestFit="1" customWidth="1"/>
    <col min="6823" max="6823" width="82.453125" style="7" customWidth="1"/>
    <col min="6824" max="6824" width="11" style="7" bestFit="1" customWidth="1"/>
    <col min="6825" max="6825" width="1.1796875" style="7" customWidth="1"/>
    <col min="6826" max="6826" width="15.54296875" style="7" customWidth="1"/>
    <col min="6827" max="6827" width="7.54296875" style="7" customWidth="1"/>
    <col min="6828" max="6828" width="1.1796875" style="7" customWidth="1"/>
    <col min="6829" max="6829" width="7.54296875" style="7" customWidth="1"/>
    <col min="6830" max="6830" width="72.453125" style="7" customWidth="1"/>
    <col min="6831" max="6831" width="1.1796875" style="7" customWidth="1"/>
    <col min="6832" max="6832" width="15.54296875" style="7" customWidth="1"/>
    <col min="6833" max="6833" width="7.54296875" style="7" customWidth="1"/>
    <col min="6834" max="6834" width="1.1796875" style="7" customWidth="1"/>
    <col min="6835" max="6835" width="7.54296875" style="7" customWidth="1"/>
    <col min="6836" max="6836" width="72.453125" style="7" customWidth="1"/>
    <col min="6837" max="6837" width="1.1796875" style="7" customWidth="1"/>
    <col min="6838" max="6838" width="15.54296875" style="7" customWidth="1"/>
    <col min="6839" max="6839" width="7.54296875" style="7" customWidth="1"/>
    <col min="6840" max="6840" width="1.1796875" style="7" customWidth="1"/>
    <col min="6841" max="6841" width="7.54296875" style="7" customWidth="1"/>
    <col min="6842" max="6842" width="72.453125" style="7" customWidth="1"/>
    <col min="6843" max="6843" width="1.1796875" style="7" customWidth="1"/>
    <col min="6844" max="6844" width="15.54296875" style="7" customWidth="1"/>
    <col min="6845" max="6845" width="7.54296875" style="7" customWidth="1"/>
    <col min="6846" max="6846" width="1.1796875" style="7" customWidth="1"/>
    <col min="6847" max="6847" width="7.54296875" style="7" customWidth="1"/>
    <col min="6848" max="6848" width="72.453125" style="7" customWidth="1"/>
    <col min="6849" max="6849" width="1.1796875" style="7" customWidth="1"/>
    <col min="6850" max="6850" width="15.54296875" style="7" customWidth="1"/>
    <col min="6851" max="6851" width="7.54296875" style="7" customWidth="1"/>
    <col min="6852" max="6852" width="1.1796875" style="7" customWidth="1"/>
    <col min="6853" max="6853" width="7.54296875" style="7" customWidth="1"/>
    <col min="6854" max="6854" width="72.453125" style="7" customWidth="1"/>
    <col min="6855" max="6855" width="1.1796875" style="7" customWidth="1"/>
    <col min="6856" max="6856" width="15.54296875" style="7" customWidth="1"/>
    <col min="6857" max="6857" width="7.54296875" style="7" customWidth="1"/>
    <col min="6858" max="6858" width="1.1796875" style="7" customWidth="1"/>
    <col min="6859" max="6859" width="7.54296875" style="7" customWidth="1"/>
    <col min="6860" max="6860" width="72.453125" style="7" customWidth="1"/>
    <col min="6861" max="6861" width="1.1796875" style="7" customWidth="1"/>
    <col min="6862" max="6862" width="15.54296875" style="7" customWidth="1"/>
    <col min="6863" max="6863" width="7.54296875" style="7" customWidth="1"/>
    <col min="6864" max="6864" width="1.1796875" style="7" customWidth="1"/>
    <col min="6865" max="6865" width="7.54296875" style="7" customWidth="1"/>
    <col min="6866" max="6866" width="72.453125" style="7" customWidth="1"/>
    <col min="6867" max="6867" width="1.1796875" style="7" customWidth="1"/>
    <col min="6868" max="6868" width="15.54296875" style="7" customWidth="1"/>
    <col min="6869" max="6869" width="7.54296875" style="7" customWidth="1"/>
    <col min="6870" max="6870" width="1.1796875" style="7" customWidth="1"/>
    <col min="6871" max="6871" width="7.54296875" style="7" customWidth="1"/>
    <col min="6872" max="6872" width="72.453125" style="7" customWidth="1"/>
    <col min="6873" max="6873" width="1.1796875" style="7" customWidth="1"/>
    <col min="6874" max="6874" width="15.54296875" style="7" customWidth="1"/>
    <col min="6875" max="6875" width="7.54296875" style="7" customWidth="1"/>
    <col min="6876" max="6876" width="1.1796875" style="7" customWidth="1"/>
    <col min="6877" max="6877" width="7.54296875" style="7" customWidth="1"/>
    <col min="6878" max="6878" width="72.453125" style="7" customWidth="1"/>
    <col min="6879" max="6879" width="1.1796875" style="7" customWidth="1"/>
    <col min="6880" max="6880" width="15.54296875" style="7" customWidth="1"/>
    <col min="6881" max="6881" width="7.54296875" style="7" customWidth="1"/>
    <col min="6882" max="6882" width="1.1796875" style="7" customWidth="1"/>
    <col min="6883" max="6883" width="7.54296875" style="7" customWidth="1"/>
    <col min="6884" max="6884" width="72.453125" style="7" customWidth="1"/>
    <col min="6885" max="6885" width="1.1796875" style="7" customWidth="1"/>
    <col min="6886" max="6886" width="15.54296875" style="7" customWidth="1"/>
    <col min="6887" max="6887" width="7.54296875" style="7" customWidth="1"/>
    <col min="6888" max="6888" width="1.1796875" style="7" customWidth="1"/>
    <col min="6889" max="6889" width="7.54296875" style="7" customWidth="1"/>
    <col min="6890" max="6890" width="72.453125" style="7" customWidth="1"/>
    <col min="6891" max="6891" width="1.1796875" style="7" customWidth="1"/>
    <col min="6892" max="6892" width="15.54296875" style="7" customWidth="1"/>
    <col min="6893" max="6893" width="7.54296875" style="7" customWidth="1"/>
    <col min="6894" max="6894" width="1.1796875" style="7" customWidth="1"/>
    <col min="6895" max="6895" width="7.54296875" style="7" customWidth="1"/>
    <col min="6896" max="6896" width="72.453125" style="7" customWidth="1"/>
    <col min="6897" max="6897" width="1.1796875" style="7" customWidth="1"/>
    <col min="6898" max="6898" width="42" style="7" customWidth="1"/>
    <col min="6899" max="6899" width="9.1796875" style="7" customWidth="1"/>
    <col min="6900" max="7076" width="9.1796875" style="7"/>
    <col min="7077" max="7077" width="1.1796875" style="7" customWidth="1"/>
    <col min="7078" max="7078" width="29.453125" style="7" bestFit="1" customWidth="1"/>
    <col min="7079" max="7079" width="82.453125" style="7" customWidth="1"/>
    <col min="7080" max="7080" width="11" style="7" bestFit="1" customWidth="1"/>
    <col min="7081" max="7081" width="1.1796875" style="7" customWidth="1"/>
    <col min="7082" max="7082" width="15.54296875" style="7" customWidth="1"/>
    <col min="7083" max="7083" width="7.54296875" style="7" customWidth="1"/>
    <col min="7084" max="7084" width="1.1796875" style="7" customWidth="1"/>
    <col min="7085" max="7085" width="7.54296875" style="7" customWidth="1"/>
    <col min="7086" max="7086" width="72.453125" style="7" customWidth="1"/>
    <col min="7087" max="7087" width="1.1796875" style="7" customWidth="1"/>
    <col min="7088" max="7088" width="15.54296875" style="7" customWidth="1"/>
    <col min="7089" max="7089" width="7.54296875" style="7" customWidth="1"/>
    <col min="7090" max="7090" width="1.1796875" style="7" customWidth="1"/>
    <col min="7091" max="7091" width="7.54296875" style="7" customWidth="1"/>
    <col min="7092" max="7092" width="72.453125" style="7" customWidth="1"/>
    <col min="7093" max="7093" width="1.1796875" style="7" customWidth="1"/>
    <col min="7094" max="7094" width="15.54296875" style="7" customWidth="1"/>
    <col min="7095" max="7095" width="7.54296875" style="7" customWidth="1"/>
    <col min="7096" max="7096" width="1.1796875" style="7" customWidth="1"/>
    <col min="7097" max="7097" width="7.54296875" style="7" customWidth="1"/>
    <col min="7098" max="7098" width="72.453125" style="7" customWidth="1"/>
    <col min="7099" max="7099" width="1.1796875" style="7" customWidth="1"/>
    <col min="7100" max="7100" width="15.54296875" style="7" customWidth="1"/>
    <col min="7101" max="7101" width="7.54296875" style="7" customWidth="1"/>
    <col min="7102" max="7102" width="1.1796875" style="7" customWidth="1"/>
    <col min="7103" max="7103" width="7.54296875" style="7" customWidth="1"/>
    <col min="7104" max="7104" width="72.453125" style="7" customWidth="1"/>
    <col min="7105" max="7105" width="1.1796875" style="7" customWidth="1"/>
    <col min="7106" max="7106" width="15.54296875" style="7" customWidth="1"/>
    <col min="7107" max="7107" width="7.54296875" style="7" customWidth="1"/>
    <col min="7108" max="7108" width="1.1796875" style="7" customWidth="1"/>
    <col min="7109" max="7109" width="7.54296875" style="7" customWidth="1"/>
    <col min="7110" max="7110" width="72.453125" style="7" customWidth="1"/>
    <col min="7111" max="7111" width="1.1796875" style="7" customWidth="1"/>
    <col min="7112" max="7112" width="15.54296875" style="7" customWidth="1"/>
    <col min="7113" max="7113" width="7.54296875" style="7" customWidth="1"/>
    <col min="7114" max="7114" width="1.1796875" style="7" customWidth="1"/>
    <col min="7115" max="7115" width="7.54296875" style="7" customWidth="1"/>
    <col min="7116" max="7116" width="72.453125" style="7" customWidth="1"/>
    <col min="7117" max="7117" width="1.1796875" style="7" customWidth="1"/>
    <col min="7118" max="7118" width="15.54296875" style="7" customWidth="1"/>
    <col min="7119" max="7119" width="7.54296875" style="7" customWidth="1"/>
    <col min="7120" max="7120" width="1.1796875" style="7" customWidth="1"/>
    <col min="7121" max="7121" width="7.54296875" style="7" customWidth="1"/>
    <col min="7122" max="7122" width="72.453125" style="7" customWidth="1"/>
    <col min="7123" max="7123" width="1.1796875" style="7" customWidth="1"/>
    <col min="7124" max="7124" width="15.54296875" style="7" customWidth="1"/>
    <col min="7125" max="7125" width="7.54296875" style="7" customWidth="1"/>
    <col min="7126" max="7126" width="1.1796875" style="7" customWidth="1"/>
    <col min="7127" max="7127" width="7.54296875" style="7" customWidth="1"/>
    <col min="7128" max="7128" width="72.453125" style="7" customWidth="1"/>
    <col min="7129" max="7129" width="1.1796875" style="7" customWidth="1"/>
    <col min="7130" max="7130" width="15.54296875" style="7" customWidth="1"/>
    <col min="7131" max="7131" width="7.54296875" style="7" customWidth="1"/>
    <col min="7132" max="7132" width="1.1796875" style="7" customWidth="1"/>
    <col min="7133" max="7133" width="7.54296875" style="7" customWidth="1"/>
    <col min="7134" max="7134" width="72.453125" style="7" customWidth="1"/>
    <col min="7135" max="7135" width="1.1796875" style="7" customWidth="1"/>
    <col min="7136" max="7136" width="15.54296875" style="7" customWidth="1"/>
    <col min="7137" max="7137" width="7.54296875" style="7" customWidth="1"/>
    <col min="7138" max="7138" width="1.1796875" style="7" customWidth="1"/>
    <col min="7139" max="7139" width="7.54296875" style="7" customWidth="1"/>
    <col min="7140" max="7140" width="72.453125" style="7" customWidth="1"/>
    <col min="7141" max="7141" width="1.1796875" style="7" customWidth="1"/>
    <col min="7142" max="7142" width="15.54296875" style="7" customWidth="1"/>
    <col min="7143" max="7143" width="7.54296875" style="7" customWidth="1"/>
    <col min="7144" max="7144" width="1.1796875" style="7" customWidth="1"/>
    <col min="7145" max="7145" width="7.54296875" style="7" customWidth="1"/>
    <col min="7146" max="7146" width="72.453125" style="7" customWidth="1"/>
    <col min="7147" max="7147" width="1.1796875" style="7" customWidth="1"/>
    <col min="7148" max="7148" width="15.54296875" style="7" customWidth="1"/>
    <col min="7149" max="7149" width="7.54296875" style="7" customWidth="1"/>
    <col min="7150" max="7150" width="1.1796875" style="7" customWidth="1"/>
    <col min="7151" max="7151" width="7.54296875" style="7" customWidth="1"/>
    <col min="7152" max="7152" width="72.453125" style="7" customWidth="1"/>
    <col min="7153" max="7153" width="1.1796875" style="7" customWidth="1"/>
    <col min="7154" max="7154" width="42" style="7" customWidth="1"/>
    <col min="7155" max="7155" width="9.1796875" style="7" customWidth="1"/>
    <col min="7156" max="7332" width="9.1796875" style="7"/>
    <col min="7333" max="7333" width="1.1796875" style="7" customWidth="1"/>
    <col min="7334" max="7334" width="29.453125" style="7" bestFit="1" customWidth="1"/>
    <col min="7335" max="7335" width="82.453125" style="7" customWidth="1"/>
    <col min="7336" max="7336" width="11" style="7" bestFit="1" customWidth="1"/>
    <col min="7337" max="7337" width="1.1796875" style="7" customWidth="1"/>
    <col min="7338" max="7338" width="15.54296875" style="7" customWidth="1"/>
    <col min="7339" max="7339" width="7.54296875" style="7" customWidth="1"/>
    <col min="7340" max="7340" width="1.1796875" style="7" customWidth="1"/>
    <col min="7341" max="7341" width="7.54296875" style="7" customWidth="1"/>
    <col min="7342" max="7342" width="72.453125" style="7" customWidth="1"/>
    <col min="7343" max="7343" width="1.1796875" style="7" customWidth="1"/>
    <col min="7344" max="7344" width="15.54296875" style="7" customWidth="1"/>
    <col min="7345" max="7345" width="7.54296875" style="7" customWidth="1"/>
    <col min="7346" max="7346" width="1.1796875" style="7" customWidth="1"/>
    <col min="7347" max="7347" width="7.54296875" style="7" customWidth="1"/>
    <col min="7348" max="7348" width="72.453125" style="7" customWidth="1"/>
    <col min="7349" max="7349" width="1.1796875" style="7" customWidth="1"/>
    <col min="7350" max="7350" width="15.54296875" style="7" customWidth="1"/>
    <col min="7351" max="7351" width="7.54296875" style="7" customWidth="1"/>
    <col min="7352" max="7352" width="1.1796875" style="7" customWidth="1"/>
    <col min="7353" max="7353" width="7.54296875" style="7" customWidth="1"/>
    <col min="7354" max="7354" width="72.453125" style="7" customWidth="1"/>
    <col min="7355" max="7355" width="1.1796875" style="7" customWidth="1"/>
    <col min="7356" max="7356" width="15.54296875" style="7" customWidth="1"/>
    <col min="7357" max="7357" width="7.54296875" style="7" customWidth="1"/>
    <col min="7358" max="7358" width="1.1796875" style="7" customWidth="1"/>
    <col min="7359" max="7359" width="7.54296875" style="7" customWidth="1"/>
    <col min="7360" max="7360" width="72.453125" style="7" customWidth="1"/>
    <col min="7361" max="7361" width="1.1796875" style="7" customWidth="1"/>
    <col min="7362" max="7362" width="15.54296875" style="7" customWidth="1"/>
    <col min="7363" max="7363" width="7.54296875" style="7" customWidth="1"/>
    <col min="7364" max="7364" width="1.1796875" style="7" customWidth="1"/>
    <col min="7365" max="7365" width="7.54296875" style="7" customWidth="1"/>
    <col min="7366" max="7366" width="72.453125" style="7" customWidth="1"/>
    <col min="7367" max="7367" width="1.1796875" style="7" customWidth="1"/>
    <col min="7368" max="7368" width="15.54296875" style="7" customWidth="1"/>
    <col min="7369" max="7369" width="7.54296875" style="7" customWidth="1"/>
    <col min="7370" max="7370" width="1.1796875" style="7" customWidth="1"/>
    <col min="7371" max="7371" width="7.54296875" style="7" customWidth="1"/>
    <col min="7372" max="7372" width="72.453125" style="7" customWidth="1"/>
    <col min="7373" max="7373" width="1.1796875" style="7" customWidth="1"/>
    <col min="7374" max="7374" width="15.54296875" style="7" customWidth="1"/>
    <col min="7375" max="7375" width="7.54296875" style="7" customWidth="1"/>
    <col min="7376" max="7376" width="1.1796875" style="7" customWidth="1"/>
    <col min="7377" max="7377" width="7.54296875" style="7" customWidth="1"/>
    <col min="7378" max="7378" width="72.453125" style="7" customWidth="1"/>
    <col min="7379" max="7379" width="1.1796875" style="7" customWidth="1"/>
    <col min="7380" max="7380" width="15.54296875" style="7" customWidth="1"/>
    <col min="7381" max="7381" width="7.54296875" style="7" customWidth="1"/>
    <col min="7382" max="7382" width="1.1796875" style="7" customWidth="1"/>
    <col min="7383" max="7383" width="7.54296875" style="7" customWidth="1"/>
    <col min="7384" max="7384" width="72.453125" style="7" customWidth="1"/>
    <col min="7385" max="7385" width="1.1796875" style="7" customWidth="1"/>
    <col min="7386" max="7386" width="15.54296875" style="7" customWidth="1"/>
    <col min="7387" max="7387" width="7.54296875" style="7" customWidth="1"/>
    <col min="7388" max="7388" width="1.1796875" style="7" customWidth="1"/>
    <col min="7389" max="7389" width="7.54296875" style="7" customWidth="1"/>
    <col min="7390" max="7390" width="72.453125" style="7" customWidth="1"/>
    <col min="7391" max="7391" width="1.1796875" style="7" customWidth="1"/>
    <col min="7392" max="7392" width="15.54296875" style="7" customWidth="1"/>
    <col min="7393" max="7393" width="7.54296875" style="7" customWidth="1"/>
    <col min="7394" max="7394" width="1.1796875" style="7" customWidth="1"/>
    <col min="7395" max="7395" width="7.54296875" style="7" customWidth="1"/>
    <col min="7396" max="7396" width="72.453125" style="7" customWidth="1"/>
    <col min="7397" max="7397" width="1.1796875" style="7" customWidth="1"/>
    <col min="7398" max="7398" width="15.54296875" style="7" customWidth="1"/>
    <col min="7399" max="7399" width="7.54296875" style="7" customWidth="1"/>
    <col min="7400" max="7400" width="1.1796875" style="7" customWidth="1"/>
    <col min="7401" max="7401" width="7.54296875" style="7" customWidth="1"/>
    <col min="7402" max="7402" width="72.453125" style="7" customWidth="1"/>
    <col min="7403" max="7403" width="1.1796875" style="7" customWidth="1"/>
    <col min="7404" max="7404" width="15.54296875" style="7" customWidth="1"/>
    <col min="7405" max="7405" width="7.54296875" style="7" customWidth="1"/>
    <col min="7406" max="7406" width="1.1796875" style="7" customWidth="1"/>
    <col min="7407" max="7407" width="7.54296875" style="7" customWidth="1"/>
    <col min="7408" max="7408" width="72.453125" style="7" customWidth="1"/>
    <col min="7409" max="7409" width="1.1796875" style="7" customWidth="1"/>
    <col min="7410" max="7410" width="42" style="7" customWidth="1"/>
    <col min="7411" max="7411" width="9.1796875" style="7" customWidth="1"/>
    <col min="7412" max="7588" width="9.1796875" style="7"/>
    <col min="7589" max="7589" width="1.1796875" style="7" customWidth="1"/>
    <col min="7590" max="7590" width="29.453125" style="7" bestFit="1" customWidth="1"/>
    <col min="7591" max="7591" width="82.453125" style="7" customWidth="1"/>
    <col min="7592" max="7592" width="11" style="7" bestFit="1" customWidth="1"/>
    <col min="7593" max="7593" width="1.1796875" style="7" customWidth="1"/>
    <col min="7594" max="7594" width="15.54296875" style="7" customWidth="1"/>
    <col min="7595" max="7595" width="7.54296875" style="7" customWidth="1"/>
    <col min="7596" max="7596" width="1.1796875" style="7" customWidth="1"/>
    <col min="7597" max="7597" width="7.54296875" style="7" customWidth="1"/>
    <col min="7598" max="7598" width="72.453125" style="7" customWidth="1"/>
    <col min="7599" max="7599" width="1.1796875" style="7" customWidth="1"/>
    <col min="7600" max="7600" width="15.54296875" style="7" customWidth="1"/>
    <col min="7601" max="7601" width="7.54296875" style="7" customWidth="1"/>
    <col min="7602" max="7602" width="1.1796875" style="7" customWidth="1"/>
    <col min="7603" max="7603" width="7.54296875" style="7" customWidth="1"/>
    <col min="7604" max="7604" width="72.453125" style="7" customWidth="1"/>
    <col min="7605" max="7605" width="1.1796875" style="7" customWidth="1"/>
    <col min="7606" max="7606" width="15.54296875" style="7" customWidth="1"/>
    <col min="7607" max="7607" width="7.54296875" style="7" customWidth="1"/>
    <col min="7608" max="7608" width="1.1796875" style="7" customWidth="1"/>
    <col min="7609" max="7609" width="7.54296875" style="7" customWidth="1"/>
    <col min="7610" max="7610" width="72.453125" style="7" customWidth="1"/>
    <col min="7611" max="7611" width="1.1796875" style="7" customWidth="1"/>
    <col min="7612" max="7612" width="15.54296875" style="7" customWidth="1"/>
    <col min="7613" max="7613" width="7.54296875" style="7" customWidth="1"/>
    <col min="7614" max="7614" width="1.1796875" style="7" customWidth="1"/>
    <col min="7615" max="7615" width="7.54296875" style="7" customWidth="1"/>
    <col min="7616" max="7616" width="72.453125" style="7" customWidth="1"/>
    <col min="7617" max="7617" width="1.1796875" style="7" customWidth="1"/>
    <col min="7618" max="7618" width="15.54296875" style="7" customWidth="1"/>
    <col min="7619" max="7619" width="7.54296875" style="7" customWidth="1"/>
    <col min="7620" max="7620" width="1.1796875" style="7" customWidth="1"/>
    <col min="7621" max="7621" width="7.54296875" style="7" customWidth="1"/>
    <col min="7622" max="7622" width="72.453125" style="7" customWidth="1"/>
    <col min="7623" max="7623" width="1.1796875" style="7" customWidth="1"/>
    <col min="7624" max="7624" width="15.54296875" style="7" customWidth="1"/>
    <col min="7625" max="7625" width="7.54296875" style="7" customWidth="1"/>
    <col min="7626" max="7626" width="1.1796875" style="7" customWidth="1"/>
    <col min="7627" max="7627" width="7.54296875" style="7" customWidth="1"/>
    <col min="7628" max="7628" width="72.453125" style="7" customWidth="1"/>
    <col min="7629" max="7629" width="1.1796875" style="7" customWidth="1"/>
    <col min="7630" max="7630" width="15.54296875" style="7" customWidth="1"/>
    <col min="7631" max="7631" width="7.54296875" style="7" customWidth="1"/>
    <col min="7632" max="7632" width="1.1796875" style="7" customWidth="1"/>
    <col min="7633" max="7633" width="7.54296875" style="7" customWidth="1"/>
    <col min="7634" max="7634" width="72.453125" style="7" customWidth="1"/>
    <col min="7635" max="7635" width="1.1796875" style="7" customWidth="1"/>
    <col min="7636" max="7636" width="15.54296875" style="7" customWidth="1"/>
    <col min="7637" max="7637" width="7.54296875" style="7" customWidth="1"/>
    <col min="7638" max="7638" width="1.1796875" style="7" customWidth="1"/>
    <col min="7639" max="7639" width="7.54296875" style="7" customWidth="1"/>
    <col min="7640" max="7640" width="72.453125" style="7" customWidth="1"/>
    <col min="7641" max="7641" width="1.1796875" style="7" customWidth="1"/>
    <col min="7642" max="7642" width="15.54296875" style="7" customWidth="1"/>
    <col min="7643" max="7643" width="7.54296875" style="7" customWidth="1"/>
    <col min="7644" max="7644" width="1.1796875" style="7" customWidth="1"/>
    <col min="7645" max="7645" width="7.54296875" style="7" customWidth="1"/>
    <col min="7646" max="7646" width="72.453125" style="7" customWidth="1"/>
    <col min="7647" max="7647" width="1.1796875" style="7" customWidth="1"/>
    <col min="7648" max="7648" width="15.54296875" style="7" customWidth="1"/>
    <col min="7649" max="7649" width="7.54296875" style="7" customWidth="1"/>
    <col min="7650" max="7650" width="1.1796875" style="7" customWidth="1"/>
    <col min="7651" max="7651" width="7.54296875" style="7" customWidth="1"/>
    <col min="7652" max="7652" width="72.453125" style="7" customWidth="1"/>
    <col min="7653" max="7653" width="1.1796875" style="7" customWidth="1"/>
    <col min="7654" max="7654" width="15.54296875" style="7" customWidth="1"/>
    <col min="7655" max="7655" width="7.54296875" style="7" customWidth="1"/>
    <col min="7656" max="7656" width="1.1796875" style="7" customWidth="1"/>
    <col min="7657" max="7657" width="7.54296875" style="7" customWidth="1"/>
    <col min="7658" max="7658" width="72.453125" style="7" customWidth="1"/>
    <col min="7659" max="7659" width="1.1796875" style="7" customWidth="1"/>
    <col min="7660" max="7660" width="15.54296875" style="7" customWidth="1"/>
    <col min="7661" max="7661" width="7.54296875" style="7" customWidth="1"/>
    <col min="7662" max="7662" width="1.1796875" style="7" customWidth="1"/>
    <col min="7663" max="7663" width="7.54296875" style="7" customWidth="1"/>
    <col min="7664" max="7664" width="72.453125" style="7" customWidth="1"/>
    <col min="7665" max="7665" width="1.1796875" style="7" customWidth="1"/>
    <col min="7666" max="7666" width="42" style="7" customWidth="1"/>
    <col min="7667" max="7667" width="9.1796875" style="7" customWidth="1"/>
    <col min="7668" max="7844" width="9.1796875" style="7"/>
    <col min="7845" max="7845" width="1.1796875" style="7" customWidth="1"/>
    <col min="7846" max="7846" width="29.453125" style="7" bestFit="1" customWidth="1"/>
    <col min="7847" max="7847" width="82.453125" style="7" customWidth="1"/>
    <col min="7848" max="7848" width="11" style="7" bestFit="1" customWidth="1"/>
    <col min="7849" max="7849" width="1.1796875" style="7" customWidth="1"/>
    <col min="7850" max="7850" width="15.54296875" style="7" customWidth="1"/>
    <col min="7851" max="7851" width="7.54296875" style="7" customWidth="1"/>
    <col min="7852" max="7852" width="1.1796875" style="7" customWidth="1"/>
    <col min="7853" max="7853" width="7.54296875" style="7" customWidth="1"/>
    <col min="7854" max="7854" width="72.453125" style="7" customWidth="1"/>
    <col min="7855" max="7855" width="1.1796875" style="7" customWidth="1"/>
    <col min="7856" max="7856" width="15.54296875" style="7" customWidth="1"/>
    <col min="7857" max="7857" width="7.54296875" style="7" customWidth="1"/>
    <col min="7858" max="7858" width="1.1796875" style="7" customWidth="1"/>
    <col min="7859" max="7859" width="7.54296875" style="7" customWidth="1"/>
    <col min="7860" max="7860" width="72.453125" style="7" customWidth="1"/>
    <col min="7861" max="7861" width="1.1796875" style="7" customWidth="1"/>
    <col min="7862" max="7862" width="15.54296875" style="7" customWidth="1"/>
    <col min="7863" max="7863" width="7.54296875" style="7" customWidth="1"/>
    <col min="7864" max="7864" width="1.1796875" style="7" customWidth="1"/>
    <col min="7865" max="7865" width="7.54296875" style="7" customWidth="1"/>
    <col min="7866" max="7866" width="72.453125" style="7" customWidth="1"/>
    <col min="7867" max="7867" width="1.1796875" style="7" customWidth="1"/>
    <col min="7868" max="7868" width="15.54296875" style="7" customWidth="1"/>
    <col min="7869" max="7869" width="7.54296875" style="7" customWidth="1"/>
    <col min="7870" max="7870" width="1.1796875" style="7" customWidth="1"/>
    <col min="7871" max="7871" width="7.54296875" style="7" customWidth="1"/>
    <col min="7872" max="7872" width="72.453125" style="7" customWidth="1"/>
    <col min="7873" max="7873" width="1.1796875" style="7" customWidth="1"/>
    <col min="7874" max="7874" width="15.54296875" style="7" customWidth="1"/>
    <col min="7875" max="7875" width="7.54296875" style="7" customWidth="1"/>
    <col min="7876" max="7876" width="1.1796875" style="7" customWidth="1"/>
    <col min="7877" max="7877" width="7.54296875" style="7" customWidth="1"/>
    <col min="7878" max="7878" width="72.453125" style="7" customWidth="1"/>
    <col min="7879" max="7879" width="1.1796875" style="7" customWidth="1"/>
    <col min="7880" max="7880" width="15.54296875" style="7" customWidth="1"/>
    <col min="7881" max="7881" width="7.54296875" style="7" customWidth="1"/>
    <col min="7882" max="7882" width="1.1796875" style="7" customWidth="1"/>
    <col min="7883" max="7883" width="7.54296875" style="7" customWidth="1"/>
    <col min="7884" max="7884" width="72.453125" style="7" customWidth="1"/>
    <col min="7885" max="7885" width="1.1796875" style="7" customWidth="1"/>
    <col min="7886" max="7886" width="15.54296875" style="7" customWidth="1"/>
    <col min="7887" max="7887" width="7.54296875" style="7" customWidth="1"/>
    <col min="7888" max="7888" width="1.1796875" style="7" customWidth="1"/>
    <col min="7889" max="7889" width="7.54296875" style="7" customWidth="1"/>
    <col min="7890" max="7890" width="72.453125" style="7" customWidth="1"/>
    <col min="7891" max="7891" width="1.1796875" style="7" customWidth="1"/>
    <col min="7892" max="7892" width="15.54296875" style="7" customWidth="1"/>
    <col min="7893" max="7893" width="7.54296875" style="7" customWidth="1"/>
    <col min="7894" max="7894" width="1.1796875" style="7" customWidth="1"/>
    <col min="7895" max="7895" width="7.54296875" style="7" customWidth="1"/>
    <col min="7896" max="7896" width="72.453125" style="7" customWidth="1"/>
    <col min="7897" max="7897" width="1.1796875" style="7" customWidth="1"/>
    <col min="7898" max="7898" width="15.54296875" style="7" customWidth="1"/>
    <col min="7899" max="7899" width="7.54296875" style="7" customWidth="1"/>
    <col min="7900" max="7900" width="1.1796875" style="7" customWidth="1"/>
    <col min="7901" max="7901" width="7.54296875" style="7" customWidth="1"/>
    <col min="7902" max="7902" width="72.453125" style="7" customWidth="1"/>
    <col min="7903" max="7903" width="1.1796875" style="7" customWidth="1"/>
    <col min="7904" max="7904" width="15.54296875" style="7" customWidth="1"/>
    <col min="7905" max="7905" width="7.54296875" style="7" customWidth="1"/>
    <col min="7906" max="7906" width="1.1796875" style="7" customWidth="1"/>
    <col min="7907" max="7907" width="7.54296875" style="7" customWidth="1"/>
    <col min="7908" max="7908" width="72.453125" style="7" customWidth="1"/>
    <col min="7909" max="7909" width="1.1796875" style="7" customWidth="1"/>
    <col min="7910" max="7910" width="15.54296875" style="7" customWidth="1"/>
    <col min="7911" max="7911" width="7.54296875" style="7" customWidth="1"/>
    <col min="7912" max="7912" width="1.1796875" style="7" customWidth="1"/>
    <col min="7913" max="7913" width="7.54296875" style="7" customWidth="1"/>
    <col min="7914" max="7914" width="72.453125" style="7" customWidth="1"/>
    <col min="7915" max="7915" width="1.1796875" style="7" customWidth="1"/>
    <col min="7916" max="7916" width="15.54296875" style="7" customWidth="1"/>
    <col min="7917" max="7917" width="7.54296875" style="7" customWidth="1"/>
    <col min="7918" max="7918" width="1.1796875" style="7" customWidth="1"/>
    <col min="7919" max="7919" width="7.54296875" style="7" customWidth="1"/>
    <col min="7920" max="7920" width="72.453125" style="7" customWidth="1"/>
    <col min="7921" max="7921" width="1.1796875" style="7" customWidth="1"/>
    <col min="7922" max="7922" width="42" style="7" customWidth="1"/>
    <col min="7923" max="7923" width="9.1796875" style="7" customWidth="1"/>
    <col min="7924" max="8100" width="9.1796875" style="7"/>
    <col min="8101" max="8101" width="1.1796875" style="7" customWidth="1"/>
    <col min="8102" max="8102" width="29.453125" style="7" bestFit="1" customWidth="1"/>
    <col min="8103" max="8103" width="82.453125" style="7" customWidth="1"/>
    <col min="8104" max="8104" width="11" style="7" bestFit="1" customWidth="1"/>
    <col min="8105" max="8105" width="1.1796875" style="7" customWidth="1"/>
    <col min="8106" max="8106" width="15.54296875" style="7" customWidth="1"/>
    <col min="8107" max="8107" width="7.54296875" style="7" customWidth="1"/>
    <col min="8108" max="8108" width="1.1796875" style="7" customWidth="1"/>
    <col min="8109" max="8109" width="7.54296875" style="7" customWidth="1"/>
    <col min="8110" max="8110" width="72.453125" style="7" customWidth="1"/>
    <col min="8111" max="8111" width="1.1796875" style="7" customWidth="1"/>
    <col min="8112" max="8112" width="15.54296875" style="7" customWidth="1"/>
    <col min="8113" max="8113" width="7.54296875" style="7" customWidth="1"/>
    <col min="8114" max="8114" width="1.1796875" style="7" customWidth="1"/>
    <col min="8115" max="8115" width="7.54296875" style="7" customWidth="1"/>
    <col min="8116" max="8116" width="72.453125" style="7" customWidth="1"/>
    <col min="8117" max="8117" width="1.1796875" style="7" customWidth="1"/>
    <col min="8118" max="8118" width="15.54296875" style="7" customWidth="1"/>
    <col min="8119" max="8119" width="7.54296875" style="7" customWidth="1"/>
    <col min="8120" max="8120" width="1.1796875" style="7" customWidth="1"/>
    <col min="8121" max="8121" width="7.54296875" style="7" customWidth="1"/>
    <col min="8122" max="8122" width="72.453125" style="7" customWidth="1"/>
    <col min="8123" max="8123" width="1.1796875" style="7" customWidth="1"/>
    <col min="8124" max="8124" width="15.54296875" style="7" customWidth="1"/>
    <col min="8125" max="8125" width="7.54296875" style="7" customWidth="1"/>
    <col min="8126" max="8126" width="1.1796875" style="7" customWidth="1"/>
    <col min="8127" max="8127" width="7.54296875" style="7" customWidth="1"/>
    <col min="8128" max="8128" width="72.453125" style="7" customWidth="1"/>
    <col min="8129" max="8129" width="1.1796875" style="7" customWidth="1"/>
    <col min="8130" max="8130" width="15.54296875" style="7" customWidth="1"/>
    <col min="8131" max="8131" width="7.54296875" style="7" customWidth="1"/>
    <col min="8132" max="8132" width="1.1796875" style="7" customWidth="1"/>
    <col min="8133" max="8133" width="7.54296875" style="7" customWidth="1"/>
    <col min="8134" max="8134" width="72.453125" style="7" customWidth="1"/>
    <col min="8135" max="8135" width="1.1796875" style="7" customWidth="1"/>
    <col min="8136" max="8136" width="15.54296875" style="7" customWidth="1"/>
    <col min="8137" max="8137" width="7.54296875" style="7" customWidth="1"/>
    <col min="8138" max="8138" width="1.1796875" style="7" customWidth="1"/>
    <col min="8139" max="8139" width="7.54296875" style="7" customWidth="1"/>
    <col min="8140" max="8140" width="72.453125" style="7" customWidth="1"/>
    <col min="8141" max="8141" width="1.1796875" style="7" customWidth="1"/>
    <col min="8142" max="8142" width="15.54296875" style="7" customWidth="1"/>
    <col min="8143" max="8143" width="7.54296875" style="7" customWidth="1"/>
    <col min="8144" max="8144" width="1.1796875" style="7" customWidth="1"/>
    <col min="8145" max="8145" width="7.54296875" style="7" customWidth="1"/>
    <col min="8146" max="8146" width="72.453125" style="7" customWidth="1"/>
    <col min="8147" max="8147" width="1.1796875" style="7" customWidth="1"/>
    <col min="8148" max="8148" width="15.54296875" style="7" customWidth="1"/>
    <col min="8149" max="8149" width="7.54296875" style="7" customWidth="1"/>
    <col min="8150" max="8150" width="1.1796875" style="7" customWidth="1"/>
    <col min="8151" max="8151" width="7.54296875" style="7" customWidth="1"/>
    <col min="8152" max="8152" width="72.453125" style="7" customWidth="1"/>
    <col min="8153" max="8153" width="1.1796875" style="7" customWidth="1"/>
    <col min="8154" max="8154" width="15.54296875" style="7" customWidth="1"/>
    <col min="8155" max="8155" width="7.54296875" style="7" customWidth="1"/>
    <col min="8156" max="8156" width="1.1796875" style="7" customWidth="1"/>
    <col min="8157" max="8157" width="7.54296875" style="7" customWidth="1"/>
    <col min="8158" max="8158" width="72.453125" style="7" customWidth="1"/>
    <col min="8159" max="8159" width="1.1796875" style="7" customWidth="1"/>
    <col min="8160" max="8160" width="15.54296875" style="7" customWidth="1"/>
    <col min="8161" max="8161" width="7.54296875" style="7" customWidth="1"/>
    <col min="8162" max="8162" width="1.1796875" style="7" customWidth="1"/>
    <col min="8163" max="8163" width="7.54296875" style="7" customWidth="1"/>
    <col min="8164" max="8164" width="72.453125" style="7" customWidth="1"/>
    <col min="8165" max="8165" width="1.1796875" style="7" customWidth="1"/>
    <col min="8166" max="8166" width="15.54296875" style="7" customWidth="1"/>
    <col min="8167" max="8167" width="7.54296875" style="7" customWidth="1"/>
    <col min="8168" max="8168" width="1.1796875" style="7" customWidth="1"/>
    <col min="8169" max="8169" width="7.54296875" style="7" customWidth="1"/>
    <col min="8170" max="8170" width="72.453125" style="7" customWidth="1"/>
    <col min="8171" max="8171" width="1.1796875" style="7" customWidth="1"/>
    <col min="8172" max="8172" width="15.54296875" style="7" customWidth="1"/>
    <col min="8173" max="8173" width="7.54296875" style="7" customWidth="1"/>
    <col min="8174" max="8174" width="1.1796875" style="7" customWidth="1"/>
    <col min="8175" max="8175" width="7.54296875" style="7" customWidth="1"/>
    <col min="8176" max="8176" width="72.453125" style="7" customWidth="1"/>
    <col min="8177" max="8177" width="1.1796875" style="7" customWidth="1"/>
    <col min="8178" max="8178" width="42" style="7" customWidth="1"/>
    <col min="8179" max="8179" width="9.1796875" style="7" customWidth="1"/>
    <col min="8180" max="8356" width="9.1796875" style="7"/>
    <col min="8357" max="8357" width="1.1796875" style="7" customWidth="1"/>
    <col min="8358" max="8358" width="29.453125" style="7" bestFit="1" customWidth="1"/>
    <col min="8359" max="8359" width="82.453125" style="7" customWidth="1"/>
    <col min="8360" max="8360" width="11" style="7" bestFit="1" customWidth="1"/>
    <col min="8361" max="8361" width="1.1796875" style="7" customWidth="1"/>
    <col min="8362" max="8362" width="15.54296875" style="7" customWidth="1"/>
    <col min="8363" max="8363" width="7.54296875" style="7" customWidth="1"/>
    <col min="8364" max="8364" width="1.1796875" style="7" customWidth="1"/>
    <col min="8365" max="8365" width="7.54296875" style="7" customWidth="1"/>
    <col min="8366" max="8366" width="72.453125" style="7" customWidth="1"/>
    <col min="8367" max="8367" width="1.1796875" style="7" customWidth="1"/>
    <col min="8368" max="8368" width="15.54296875" style="7" customWidth="1"/>
    <col min="8369" max="8369" width="7.54296875" style="7" customWidth="1"/>
    <col min="8370" max="8370" width="1.1796875" style="7" customWidth="1"/>
    <col min="8371" max="8371" width="7.54296875" style="7" customWidth="1"/>
    <col min="8372" max="8372" width="72.453125" style="7" customWidth="1"/>
    <col min="8373" max="8373" width="1.1796875" style="7" customWidth="1"/>
    <col min="8374" max="8374" width="15.54296875" style="7" customWidth="1"/>
    <col min="8375" max="8375" width="7.54296875" style="7" customWidth="1"/>
    <col min="8376" max="8376" width="1.1796875" style="7" customWidth="1"/>
    <col min="8377" max="8377" width="7.54296875" style="7" customWidth="1"/>
    <col min="8378" max="8378" width="72.453125" style="7" customWidth="1"/>
    <col min="8379" max="8379" width="1.1796875" style="7" customWidth="1"/>
    <col min="8380" max="8380" width="15.54296875" style="7" customWidth="1"/>
    <col min="8381" max="8381" width="7.54296875" style="7" customWidth="1"/>
    <col min="8382" max="8382" width="1.1796875" style="7" customWidth="1"/>
    <col min="8383" max="8383" width="7.54296875" style="7" customWidth="1"/>
    <col min="8384" max="8384" width="72.453125" style="7" customWidth="1"/>
    <col min="8385" max="8385" width="1.1796875" style="7" customWidth="1"/>
    <col min="8386" max="8386" width="15.54296875" style="7" customWidth="1"/>
    <col min="8387" max="8387" width="7.54296875" style="7" customWidth="1"/>
    <col min="8388" max="8388" width="1.1796875" style="7" customWidth="1"/>
    <col min="8389" max="8389" width="7.54296875" style="7" customWidth="1"/>
    <col min="8390" max="8390" width="72.453125" style="7" customWidth="1"/>
    <col min="8391" max="8391" width="1.1796875" style="7" customWidth="1"/>
    <col min="8392" max="8392" width="15.54296875" style="7" customWidth="1"/>
    <col min="8393" max="8393" width="7.54296875" style="7" customWidth="1"/>
    <col min="8394" max="8394" width="1.1796875" style="7" customWidth="1"/>
    <col min="8395" max="8395" width="7.54296875" style="7" customWidth="1"/>
    <col min="8396" max="8396" width="72.453125" style="7" customWidth="1"/>
    <col min="8397" max="8397" width="1.1796875" style="7" customWidth="1"/>
    <col min="8398" max="8398" width="15.54296875" style="7" customWidth="1"/>
    <col min="8399" max="8399" width="7.54296875" style="7" customWidth="1"/>
    <col min="8400" max="8400" width="1.1796875" style="7" customWidth="1"/>
    <col min="8401" max="8401" width="7.54296875" style="7" customWidth="1"/>
    <col min="8402" max="8402" width="72.453125" style="7" customWidth="1"/>
    <col min="8403" max="8403" width="1.1796875" style="7" customWidth="1"/>
    <col min="8404" max="8404" width="15.54296875" style="7" customWidth="1"/>
    <col min="8405" max="8405" width="7.54296875" style="7" customWidth="1"/>
    <col min="8406" max="8406" width="1.1796875" style="7" customWidth="1"/>
    <col min="8407" max="8407" width="7.54296875" style="7" customWidth="1"/>
    <col min="8408" max="8408" width="72.453125" style="7" customWidth="1"/>
    <col min="8409" max="8409" width="1.1796875" style="7" customWidth="1"/>
    <col min="8410" max="8410" width="15.54296875" style="7" customWidth="1"/>
    <col min="8411" max="8411" width="7.54296875" style="7" customWidth="1"/>
    <col min="8412" max="8412" width="1.1796875" style="7" customWidth="1"/>
    <col min="8413" max="8413" width="7.54296875" style="7" customWidth="1"/>
    <col min="8414" max="8414" width="72.453125" style="7" customWidth="1"/>
    <col min="8415" max="8415" width="1.1796875" style="7" customWidth="1"/>
    <col min="8416" max="8416" width="15.54296875" style="7" customWidth="1"/>
    <col min="8417" max="8417" width="7.54296875" style="7" customWidth="1"/>
    <col min="8418" max="8418" width="1.1796875" style="7" customWidth="1"/>
    <col min="8419" max="8419" width="7.54296875" style="7" customWidth="1"/>
    <col min="8420" max="8420" width="72.453125" style="7" customWidth="1"/>
    <col min="8421" max="8421" width="1.1796875" style="7" customWidth="1"/>
    <col min="8422" max="8422" width="15.54296875" style="7" customWidth="1"/>
    <col min="8423" max="8423" width="7.54296875" style="7" customWidth="1"/>
    <col min="8424" max="8424" width="1.1796875" style="7" customWidth="1"/>
    <col min="8425" max="8425" width="7.54296875" style="7" customWidth="1"/>
    <col min="8426" max="8426" width="72.453125" style="7" customWidth="1"/>
    <col min="8427" max="8427" width="1.1796875" style="7" customWidth="1"/>
    <col min="8428" max="8428" width="15.54296875" style="7" customWidth="1"/>
    <col min="8429" max="8429" width="7.54296875" style="7" customWidth="1"/>
    <col min="8430" max="8430" width="1.1796875" style="7" customWidth="1"/>
    <col min="8431" max="8431" width="7.54296875" style="7" customWidth="1"/>
    <col min="8432" max="8432" width="72.453125" style="7" customWidth="1"/>
    <col min="8433" max="8433" width="1.1796875" style="7" customWidth="1"/>
    <col min="8434" max="8434" width="42" style="7" customWidth="1"/>
    <col min="8435" max="8435" width="9.1796875" style="7" customWidth="1"/>
    <col min="8436" max="8612" width="9.1796875" style="7"/>
    <col min="8613" max="8613" width="1.1796875" style="7" customWidth="1"/>
    <col min="8614" max="8614" width="29.453125" style="7" bestFit="1" customWidth="1"/>
    <col min="8615" max="8615" width="82.453125" style="7" customWidth="1"/>
    <col min="8616" max="8616" width="11" style="7" bestFit="1" customWidth="1"/>
    <col min="8617" max="8617" width="1.1796875" style="7" customWidth="1"/>
    <col min="8618" max="8618" width="15.54296875" style="7" customWidth="1"/>
    <col min="8619" max="8619" width="7.54296875" style="7" customWidth="1"/>
    <col min="8620" max="8620" width="1.1796875" style="7" customWidth="1"/>
    <col min="8621" max="8621" width="7.54296875" style="7" customWidth="1"/>
    <col min="8622" max="8622" width="72.453125" style="7" customWidth="1"/>
    <col min="8623" max="8623" width="1.1796875" style="7" customWidth="1"/>
    <col min="8624" max="8624" width="15.54296875" style="7" customWidth="1"/>
    <col min="8625" max="8625" width="7.54296875" style="7" customWidth="1"/>
    <col min="8626" max="8626" width="1.1796875" style="7" customWidth="1"/>
    <col min="8627" max="8627" width="7.54296875" style="7" customWidth="1"/>
    <col min="8628" max="8628" width="72.453125" style="7" customWidth="1"/>
    <col min="8629" max="8629" width="1.1796875" style="7" customWidth="1"/>
    <col min="8630" max="8630" width="15.54296875" style="7" customWidth="1"/>
    <col min="8631" max="8631" width="7.54296875" style="7" customWidth="1"/>
    <col min="8632" max="8632" width="1.1796875" style="7" customWidth="1"/>
    <col min="8633" max="8633" width="7.54296875" style="7" customWidth="1"/>
    <col min="8634" max="8634" width="72.453125" style="7" customWidth="1"/>
    <col min="8635" max="8635" width="1.1796875" style="7" customWidth="1"/>
    <col min="8636" max="8636" width="15.54296875" style="7" customWidth="1"/>
    <col min="8637" max="8637" width="7.54296875" style="7" customWidth="1"/>
    <col min="8638" max="8638" width="1.1796875" style="7" customWidth="1"/>
    <col min="8639" max="8639" width="7.54296875" style="7" customWidth="1"/>
    <col min="8640" max="8640" width="72.453125" style="7" customWidth="1"/>
    <col min="8641" max="8641" width="1.1796875" style="7" customWidth="1"/>
    <col min="8642" max="8642" width="15.54296875" style="7" customWidth="1"/>
    <col min="8643" max="8643" width="7.54296875" style="7" customWidth="1"/>
    <col min="8644" max="8644" width="1.1796875" style="7" customWidth="1"/>
    <col min="8645" max="8645" width="7.54296875" style="7" customWidth="1"/>
    <col min="8646" max="8646" width="72.453125" style="7" customWidth="1"/>
    <col min="8647" max="8647" width="1.1796875" style="7" customWidth="1"/>
    <col min="8648" max="8648" width="15.54296875" style="7" customWidth="1"/>
    <col min="8649" max="8649" width="7.54296875" style="7" customWidth="1"/>
    <col min="8650" max="8650" width="1.1796875" style="7" customWidth="1"/>
    <col min="8651" max="8651" width="7.54296875" style="7" customWidth="1"/>
    <col min="8652" max="8652" width="72.453125" style="7" customWidth="1"/>
    <col min="8653" max="8653" width="1.1796875" style="7" customWidth="1"/>
    <col min="8654" max="8654" width="15.54296875" style="7" customWidth="1"/>
    <col min="8655" max="8655" width="7.54296875" style="7" customWidth="1"/>
    <col min="8656" max="8656" width="1.1796875" style="7" customWidth="1"/>
    <col min="8657" max="8657" width="7.54296875" style="7" customWidth="1"/>
    <col min="8658" max="8658" width="72.453125" style="7" customWidth="1"/>
    <col min="8659" max="8659" width="1.1796875" style="7" customWidth="1"/>
    <col min="8660" max="8660" width="15.54296875" style="7" customWidth="1"/>
    <col min="8661" max="8661" width="7.54296875" style="7" customWidth="1"/>
    <col min="8662" max="8662" width="1.1796875" style="7" customWidth="1"/>
    <col min="8663" max="8663" width="7.54296875" style="7" customWidth="1"/>
    <col min="8664" max="8664" width="72.453125" style="7" customWidth="1"/>
    <col min="8665" max="8665" width="1.1796875" style="7" customWidth="1"/>
    <col min="8666" max="8666" width="15.54296875" style="7" customWidth="1"/>
    <col min="8667" max="8667" width="7.54296875" style="7" customWidth="1"/>
    <col min="8668" max="8668" width="1.1796875" style="7" customWidth="1"/>
    <col min="8669" max="8669" width="7.54296875" style="7" customWidth="1"/>
    <col min="8670" max="8670" width="72.453125" style="7" customWidth="1"/>
    <col min="8671" max="8671" width="1.1796875" style="7" customWidth="1"/>
    <col min="8672" max="8672" width="15.54296875" style="7" customWidth="1"/>
    <col min="8673" max="8673" width="7.54296875" style="7" customWidth="1"/>
    <col min="8674" max="8674" width="1.1796875" style="7" customWidth="1"/>
    <col min="8675" max="8675" width="7.54296875" style="7" customWidth="1"/>
    <col min="8676" max="8676" width="72.453125" style="7" customWidth="1"/>
    <col min="8677" max="8677" width="1.1796875" style="7" customWidth="1"/>
    <col min="8678" max="8678" width="15.54296875" style="7" customWidth="1"/>
    <col min="8679" max="8679" width="7.54296875" style="7" customWidth="1"/>
    <col min="8680" max="8680" width="1.1796875" style="7" customWidth="1"/>
    <col min="8681" max="8681" width="7.54296875" style="7" customWidth="1"/>
    <col min="8682" max="8682" width="72.453125" style="7" customWidth="1"/>
    <col min="8683" max="8683" width="1.1796875" style="7" customWidth="1"/>
    <col min="8684" max="8684" width="15.54296875" style="7" customWidth="1"/>
    <col min="8685" max="8685" width="7.54296875" style="7" customWidth="1"/>
    <col min="8686" max="8686" width="1.1796875" style="7" customWidth="1"/>
    <col min="8687" max="8687" width="7.54296875" style="7" customWidth="1"/>
    <col min="8688" max="8688" width="72.453125" style="7" customWidth="1"/>
    <col min="8689" max="8689" width="1.1796875" style="7" customWidth="1"/>
    <col min="8690" max="8690" width="42" style="7" customWidth="1"/>
    <col min="8691" max="8691" width="9.1796875" style="7" customWidth="1"/>
    <col min="8692" max="8868" width="9.1796875" style="7"/>
    <col min="8869" max="8869" width="1.1796875" style="7" customWidth="1"/>
    <col min="8870" max="8870" width="29.453125" style="7" bestFit="1" customWidth="1"/>
    <col min="8871" max="8871" width="82.453125" style="7" customWidth="1"/>
    <col min="8872" max="8872" width="11" style="7" bestFit="1" customWidth="1"/>
    <col min="8873" max="8873" width="1.1796875" style="7" customWidth="1"/>
    <col min="8874" max="8874" width="15.54296875" style="7" customWidth="1"/>
    <col min="8875" max="8875" width="7.54296875" style="7" customWidth="1"/>
    <col min="8876" max="8876" width="1.1796875" style="7" customWidth="1"/>
    <col min="8877" max="8877" width="7.54296875" style="7" customWidth="1"/>
    <col min="8878" max="8878" width="72.453125" style="7" customWidth="1"/>
    <col min="8879" max="8879" width="1.1796875" style="7" customWidth="1"/>
    <col min="8880" max="8880" width="15.54296875" style="7" customWidth="1"/>
    <col min="8881" max="8881" width="7.54296875" style="7" customWidth="1"/>
    <col min="8882" max="8882" width="1.1796875" style="7" customWidth="1"/>
    <col min="8883" max="8883" width="7.54296875" style="7" customWidth="1"/>
    <col min="8884" max="8884" width="72.453125" style="7" customWidth="1"/>
    <col min="8885" max="8885" width="1.1796875" style="7" customWidth="1"/>
    <col min="8886" max="8886" width="15.54296875" style="7" customWidth="1"/>
    <col min="8887" max="8887" width="7.54296875" style="7" customWidth="1"/>
    <col min="8888" max="8888" width="1.1796875" style="7" customWidth="1"/>
    <col min="8889" max="8889" width="7.54296875" style="7" customWidth="1"/>
    <col min="8890" max="8890" width="72.453125" style="7" customWidth="1"/>
    <col min="8891" max="8891" width="1.1796875" style="7" customWidth="1"/>
    <col min="8892" max="8892" width="15.54296875" style="7" customWidth="1"/>
    <col min="8893" max="8893" width="7.54296875" style="7" customWidth="1"/>
    <col min="8894" max="8894" width="1.1796875" style="7" customWidth="1"/>
    <col min="8895" max="8895" width="7.54296875" style="7" customWidth="1"/>
    <col min="8896" max="8896" width="72.453125" style="7" customWidth="1"/>
    <col min="8897" max="8897" width="1.1796875" style="7" customWidth="1"/>
    <col min="8898" max="8898" width="15.54296875" style="7" customWidth="1"/>
    <col min="8899" max="8899" width="7.54296875" style="7" customWidth="1"/>
    <col min="8900" max="8900" width="1.1796875" style="7" customWidth="1"/>
    <col min="8901" max="8901" width="7.54296875" style="7" customWidth="1"/>
    <col min="8902" max="8902" width="72.453125" style="7" customWidth="1"/>
    <col min="8903" max="8903" width="1.1796875" style="7" customWidth="1"/>
    <col min="8904" max="8904" width="15.54296875" style="7" customWidth="1"/>
    <col min="8905" max="8905" width="7.54296875" style="7" customWidth="1"/>
    <col min="8906" max="8906" width="1.1796875" style="7" customWidth="1"/>
    <col min="8907" max="8907" width="7.54296875" style="7" customWidth="1"/>
    <col min="8908" max="8908" width="72.453125" style="7" customWidth="1"/>
    <col min="8909" max="8909" width="1.1796875" style="7" customWidth="1"/>
    <col min="8910" max="8910" width="15.54296875" style="7" customWidth="1"/>
    <col min="8911" max="8911" width="7.54296875" style="7" customWidth="1"/>
    <col min="8912" max="8912" width="1.1796875" style="7" customWidth="1"/>
    <col min="8913" max="8913" width="7.54296875" style="7" customWidth="1"/>
    <col min="8914" max="8914" width="72.453125" style="7" customWidth="1"/>
    <col min="8915" max="8915" width="1.1796875" style="7" customWidth="1"/>
    <col min="8916" max="8916" width="15.54296875" style="7" customWidth="1"/>
    <col min="8917" max="8917" width="7.54296875" style="7" customWidth="1"/>
    <col min="8918" max="8918" width="1.1796875" style="7" customWidth="1"/>
    <col min="8919" max="8919" width="7.54296875" style="7" customWidth="1"/>
    <col min="8920" max="8920" width="72.453125" style="7" customWidth="1"/>
    <col min="8921" max="8921" width="1.1796875" style="7" customWidth="1"/>
    <col min="8922" max="8922" width="15.54296875" style="7" customWidth="1"/>
    <col min="8923" max="8923" width="7.54296875" style="7" customWidth="1"/>
    <col min="8924" max="8924" width="1.1796875" style="7" customWidth="1"/>
    <col min="8925" max="8925" width="7.54296875" style="7" customWidth="1"/>
    <col min="8926" max="8926" width="72.453125" style="7" customWidth="1"/>
    <col min="8927" max="8927" width="1.1796875" style="7" customWidth="1"/>
    <col min="8928" max="8928" width="15.54296875" style="7" customWidth="1"/>
    <col min="8929" max="8929" width="7.54296875" style="7" customWidth="1"/>
    <col min="8930" max="8930" width="1.1796875" style="7" customWidth="1"/>
    <col min="8931" max="8931" width="7.54296875" style="7" customWidth="1"/>
    <col min="8932" max="8932" width="72.453125" style="7" customWidth="1"/>
    <col min="8933" max="8933" width="1.1796875" style="7" customWidth="1"/>
    <col min="8934" max="8934" width="15.54296875" style="7" customWidth="1"/>
    <col min="8935" max="8935" width="7.54296875" style="7" customWidth="1"/>
    <col min="8936" max="8936" width="1.1796875" style="7" customWidth="1"/>
    <col min="8937" max="8937" width="7.54296875" style="7" customWidth="1"/>
    <col min="8938" max="8938" width="72.453125" style="7" customWidth="1"/>
    <col min="8939" max="8939" width="1.1796875" style="7" customWidth="1"/>
    <col min="8940" max="8940" width="15.54296875" style="7" customWidth="1"/>
    <col min="8941" max="8941" width="7.54296875" style="7" customWidth="1"/>
    <col min="8942" max="8942" width="1.1796875" style="7" customWidth="1"/>
    <col min="8943" max="8943" width="7.54296875" style="7" customWidth="1"/>
    <col min="8944" max="8944" width="72.453125" style="7" customWidth="1"/>
    <col min="8945" max="8945" width="1.1796875" style="7" customWidth="1"/>
    <col min="8946" max="8946" width="42" style="7" customWidth="1"/>
    <col min="8947" max="8947" width="9.1796875" style="7" customWidth="1"/>
    <col min="8948" max="9124" width="9.1796875" style="7"/>
    <col min="9125" max="9125" width="1.1796875" style="7" customWidth="1"/>
    <col min="9126" max="9126" width="29.453125" style="7" bestFit="1" customWidth="1"/>
    <col min="9127" max="9127" width="82.453125" style="7" customWidth="1"/>
    <col min="9128" max="9128" width="11" style="7" bestFit="1" customWidth="1"/>
    <col min="9129" max="9129" width="1.1796875" style="7" customWidth="1"/>
    <col min="9130" max="9130" width="15.54296875" style="7" customWidth="1"/>
    <col min="9131" max="9131" width="7.54296875" style="7" customWidth="1"/>
    <col min="9132" max="9132" width="1.1796875" style="7" customWidth="1"/>
    <col min="9133" max="9133" width="7.54296875" style="7" customWidth="1"/>
    <col min="9134" max="9134" width="72.453125" style="7" customWidth="1"/>
    <col min="9135" max="9135" width="1.1796875" style="7" customWidth="1"/>
    <col min="9136" max="9136" width="15.54296875" style="7" customWidth="1"/>
    <col min="9137" max="9137" width="7.54296875" style="7" customWidth="1"/>
    <col min="9138" max="9138" width="1.1796875" style="7" customWidth="1"/>
    <col min="9139" max="9139" width="7.54296875" style="7" customWidth="1"/>
    <col min="9140" max="9140" width="72.453125" style="7" customWidth="1"/>
    <col min="9141" max="9141" width="1.1796875" style="7" customWidth="1"/>
    <col min="9142" max="9142" width="15.54296875" style="7" customWidth="1"/>
    <col min="9143" max="9143" width="7.54296875" style="7" customWidth="1"/>
    <col min="9144" max="9144" width="1.1796875" style="7" customWidth="1"/>
    <col min="9145" max="9145" width="7.54296875" style="7" customWidth="1"/>
    <col min="9146" max="9146" width="72.453125" style="7" customWidth="1"/>
    <col min="9147" max="9147" width="1.1796875" style="7" customWidth="1"/>
    <col min="9148" max="9148" width="15.54296875" style="7" customWidth="1"/>
    <col min="9149" max="9149" width="7.54296875" style="7" customWidth="1"/>
    <col min="9150" max="9150" width="1.1796875" style="7" customWidth="1"/>
    <col min="9151" max="9151" width="7.54296875" style="7" customWidth="1"/>
    <col min="9152" max="9152" width="72.453125" style="7" customWidth="1"/>
    <col min="9153" max="9153" width="1.1796875" style="7" customWidth="1"/>
    <col min="9154" max="9154" width="15.54296875" style="7" customWidth="1"/>
    <col min="9155" max="9155" width="7.54296875" style="7" customWidth="1"/>
    <col min="9156" max="9156" width="1.1796875" style="7" customWidth="1"/>
    <col min="9157" max="9157" width="7.54296875" style="7" customWidth="1"/>
    <col min="9158" max="9158" width="72.453125" style="7" customWidth="1"/>
    <col min="9159" max="9159" width="1.1796875" style="7" customWidth="1"/>
    <col min="9160" max="9160" width="15.54296875" style="7" customWidth="1"/>
    <col min="9161" max="9161" width="7.54296875" style="7" customWidth="1"/>
    <col min="9162" max="9162" width="1.1796875" style="7" customWidth="1"/>
    <col min="9163" max="9163" width="7.54296875" style="7" customWidth="1"/>
    <col min="9164" max="9164" width="72.453125" style="7" customWidth="1"/>
    <col min="9165" max="9165" width="1.1796875" style="7" customWidth="1"/>
    <col min="9166" max="9166" width="15.54296875" style="7" customWidth="1"/>
    <col min="9167" max="9167" width="7.54296875" style="7" customWidth="1"/>
    <col min="9168" max="9168" width="1.1796875" style="7" customWidth="1"/>
    <col min="9169" max="9169" width="7.54296875" style="7" customWidth="1"/>
    <col min="9170" max="9170" width="72.453125" style="7" customWidth="1"/>
    <col min="9171" max="9171" width="1.1796875" style="7" customWidth="1"/>
    <col min="9172" max="9172" width="15.54296875" style="7" customWidth="1"/>
    <col min="9173" max="9173" width="7.54296875" style="7" customWidth="1"/>
    <col min="9174" max="9174" width="1.1796875" style="7" customWidth="1"/>
    <col min="9175" max="9175" width="7.54296875" style="7" customWidth="1"/>
    <col min="9176" max="9176" width="72.453125" style="7" customWidth="1"/>
    <col min="9177" max="9177" width="1.1796875" style="7" customWidth="1"/>
    <col min="9178" max="9178" width="15.54296875" style="7" customWidth="1"/>
    <col min="9179" max="9179" width="7.54296875" style="7" customWidth="1"/>
    <col min="9180" max="9180" width="1.1796875" style="7" customWidth="1"/>
    <col min="9181" max="9181" width="7.54296875" style="7" customWidth="1"/>
    <col min="9182" max="9182" width="72.453125" style="7" customWidth="1"/>
    <col min="9183" max="9183" width="1.1796875" style="7" customWidth="1"/>
    <col min="9184" max="9184" width="15.54296875" style="7" customWidth="1"/>
    <col min="9185" max="9185" width="7.54296875" style="7" customWidth="1"/>
    <col min="9186" max="9186" width="1.1796875" style="7" customWidth="1"/>
    <col min="9187" max="9187" width="7.54296875" style="7" customWidth="1"/>
    <col min="9188" max="9188" width="72.453125" style="7" customWidth="1"/>
    <col min="9189" max="9189" width="1.1796875" style="7" customWidth="1"/>
    <col min="9190" max="9190" width="15.54296875" style="7" customWidth="1"/>
    <col min="9191" max="9191" width="7.54296875" style="7" customWidth="1"/>
    <col min="9192" max="9192" width="1.1796875" style="7" customWidth="1"/>
    <col min="9193" max="9193" width="7.54296875" style="7" customWidth="1"/>
    <col min="9194" max="9194" width="72.453125" style="7" customWidth="1"/>
    <col min="9195" max="9195" width="1.1796875" style="7" customWidth="1"/>
    <col min="9196" max="9196" width="15.54296875" style="7" customWidth="1"/>
    <col min="9197" max="9197" width="7.54296875" style="7" customWidth="1"/>
    <col min="9198" max="9198" width="1.1796875" style="7" customWidth="1"/>
    <col min="9199" max="9199" width="7.54296875" style="7" customWidth="1"/>
    <col min="9200" max="9200" width="72.453125" style="7" customWidth="1"/>
    <col min="9201" max="9201" width="1.1796875" style="7" customWidth="1"/>
    <col min="9202" max="9202" width="42" style="7" customWidth="1"/>
    <col min="9203" max="9203" width="9.1796875" style="7" customWidth="1"/>
    <col min="9204" max="9380" width="9.1796875" style="7"/>
    <col min="9381" max="9381" width="1.1796875" style="7" customWidth="1"/>
    <col min="9382" max="9382" width="29.453125" style="7" bestFit="1" customWidth="1"/>
    <col min="9383" max="9383" width="82.453125" style="7" customWidth="1"/>
    <col min="9384" max="9384" width="11" style="7" bestFit="1" customWidth="1"/>
    <col min="9385" max="9385" width="1.1796875" style="7" customWidth="1"/>
    <col min="9386" max="9386" width="15.54296875" style="7" customWidth="1"/>
    <col min="9387" max="9387" width="7.54296875" style="7" customWidth="1"/>
    <col min="9388" max="9388" width="1.1796875" style="7" customWidth="1"/>
    <col min="9389" max="9389" width="7.54296875" style="7" customWidth="1"/>
    <col min="9390" max="9390" width="72.453125" style="7" customWidth="1"/>
    <col min="9391" max="9391" width="1.1796875" style="7" customWidth="1"/>
    <col min="9392" max="9392" width="15.54296875" style="7" customWidth="1"/>
    <col min="9393" max="9393" width="7.54296875" style="7" customWidth="1"/>
    <col min="9394" max="9394" width="1.1796875" style="7" customWidth="1"/>
    <col min="9395" max="9395" width="7.54296875" style="7" customWidth="1"/>
    <col min="9396" max="9396" width="72.453125" style="7" customWidth="1"/>
    <col min="9397" max="9397" width="1.1796875" style="7" customWidth="1"/>
    <col min="9398" max="9398" width="15.54296875" style="7" customWidth="1"/>
    <col min="9399" max="9399" width="7.54296875" style="7" customWidth="1"/>
    <col min="9400" max="9400" width="1.1796875" style="7" customWidth="1"/>
    <col min="9401" max="9401" width="7.54296875" style="7" customWidth="1"/>
    <col min="9402" max="9402" width="72.453125" style="7" customWidth="1"/>
    <col min="9403" max="9403" width="1.1796875" style="7" customWidth="1"/>
    <col min="9404" max="9404" width="15.54296875" style="7" customWidth="1"/>
    <col min="9405" max="9405" width="7.54296875" style="7" customWidth="1"/>
    <col min="9406" max="9406" width="1.1796875" style="7" customWidth="1"/>
    <col min="9407" max="9407" width="7.54296875" style="7" customWidth="1"/>
    <col min="9408" max="9408" width="72.453125" style="7" customWidth="1"/>
    <col min="9409" max="9409" width="1.1796875" style="7" customWidth="1"/>
    <col min="9410" max="9410" width="15.54296875" style="7" customWidth="1"/>
    <col min="9411" max="9411" width="7.54296875" style="7" customWidth="1"/>
    <col min="9412" max="9412" width="1.1796875" style="7" customWidth="1"/>
    <col min="9413" max="9413" width="7.54296875" style="7" customWidth="1"/>
    <col min="9414" max="9414" width="72.453125" style="7" customWidth="1"/>
    <col min="9415" max="9415" width="1.1796875" style="7" customWidth="1"/>
    <col min="9416" max="9416" width="15.54296875" style="7" customWidth="1"/>
    <col min="9417" max="9417" width="7.54296875" style="7" customWidth="1"/>
    <col min="9418" max="9418" width="1.1796875" style="7" customWidth="1"/>
    <col min="9419" max="9419" width="7.54296875" style="7" customWidth="1"/>
    <col min="9420" max="9420" width="72.453125" style="7" customWidth="1"/>
    <col min="9421" max="9421" width="1.1796875" style="7" customWidth="1"/>
    <col min="9422" max="9422" width="15.54296875" style="7" customWidth="1"/>
    <col min="9423" max="9423" width="7.54296875" style="7" customWidth="1"/>
    <col min="9424" max="9424" width="1.1796875" style="7" customWidth="1"/>
    <col min="9425" max="9425" width="7.54296875" style="7" customWidth="1"/>
    <col min="9426" max="9426" width="72.453125" style="7" customWidth="1"/>
    <col min="9427" max="9427" width="1.1796875" style="7" customWidth="1"/>
    <col min="9428" max="9428" width="15.54296875" style="7" customWidth="1"/>
    <col min="9429" max="9429" width="7.54296875" style="7" customWidth="1"/>
    <col min="9430" max="9430" width="1.1796875" style="7" customWidth="1"/>
    <col min="9431" max="9431" width="7.54296875" style="7" customWidth="1"/>
    <col min="9432" max="9432" width="72.453125" style="7" customWidth="1"/>
    <col min="9433" max="9433" width="1.1796875" style="7" customWidth="1"/>
    <col min="9434" max="9434" width="15.54296875" style="7" customWidth="1"/>
    <col min="9435" max="9435" width="7.54296875" style="7" customWidth="1"/>
    <col min="9436" max="9436" width="1.1796875" style="7" customWidth="1"/>
    <col min="9437" max="9437" width="7.54296875" style="7" customWidth="1"/>
    <col min="9438" max="9438" width="72.453125" style="7" customWidth="1"/>
    <col min="9439" max="9439" width="1.1796875" style="7" customWidth="1"/>
    <col min="9440" max="9440" width="15.54296875" style="7" customWidth="1"/>
    <col min="9441" max="9441" width="7.54296875" style="7" customWidth="1"/>
    <col min="9442" max="9442" width="1.1796875" style="7" customWidth="1"/>
    <col min="9443" max="9443" width="7.54296875" style="7" customWidth="1"/>
    <col min="9444" max="9444" width="72.453125" style="7" customWidth="1"/>
    <col min="9445" max="9445" width="1.1796875" style="7" customWidth="1"/>
    <col min="9446" max="9446" width="15.54296875" style="7" customWidth="1"/>
    <col min="9447" max="9447" width="7.54296875" style="7" customWidth="1"/>
    <col min="9448" max="9448" width="1.1796875" style="7" customWidth="1"/>
    <col min="9449" max="9449" width="7.54296875" style="7" customWidth="1"/>
    <col min="9450" max="9450" width="72.453125" style="7" customWidth="1"/>
    <col min="9451" max="9451" width="1.1796875" style="7" customWidth="1"/>
    <col min="9452" max="9452" width="15.54296875" style="7" customWidth="1"/>
    <col min="9453" max="9453" width="7.54296875" style="7" customWidth="1"/>
    <col min="9454" max="9454" width="1.1796875" style="7" customWidth="1"/>
    <col min="9455" max="9455" width="7.54296875" style="7" customWidth="1"/>
    <col min="9456" max="9456" width="72.453125" style="7" customWidth="1"/>
    <col min="9457" max="9457" width="1.1796875" style="7" customWidth="1"/>
    <col min="9458" max="9458" width="42" style="7" customWidth="1"/>
    <col min="9459" max="9459" width="9.1796875" style="7" customWidth="1"/>
    <col min="9460" max="9636" width="9.1796875" style="7"/>
    <col min="9637" max="9637" width="1.1796875" style="7" customWidth="1"/>
    <col min="9638" max="9638" width="29.453125" style="7" bestFit="1" customWidth="1"/>
    <col min="9639" max="9639" width="82.453125" style="7" customWidth="1"/>
    <col min="9640" max="9640" width="11" style="7" bestFit="1" customWidth="1"/>
    <col min="9641" max="9641" width="1.1796875" style="7" customWidth="1"/>
    <col min="9642" max="9642" width="15.54296875" style="7" customWidth="1"/>
    <col min="9643" max="9643" width="7.54296875" style="7" customWidth="1"/>
    <col min="9644" max="9644" width="1.1796875" style="7" customWidth="1"/>
    <col min="9645" max="9645" width="7.54296875" style="7" customWidth="1"/>
    <col min="9646" max="9646" width="72.453125" style="7" customWidth="1"/>
    <col min="9647" max="9647" width="1.1796875" style="7" customWidth="1"/>
    <col min="9648" max="9648" width="15.54296875" style="7" customWidth="1"/>
    <col min="9649" max="9649" width="7.54296875" style="7" customWidth="1"/>
    <col min="9650" max="9650" width="1.1796875" style="7" customWidth="1"/>
    <col min="9651" max="9651" width="7.54296875" style="7" customWidth="1"/>
    <col min="9652" max="9652" width="72.453125" style="7" customWidth="1"/>
    <col min="9653" max="9653" width="1.1796875" style="7" customWidth="1"/>
    <col min="9654" max="9654" width="15.54296875" style="7" customWidth="1"/>
    <col min="9655" max="9655" width="7.54296875" style="7" customWidth="1"/>
    <col min="9656" max="9656" width="1.1796875" style="7" customWidth="1"/>
    <col min="9657" max="9657" width="7.54296875" style="7" customWidth="1"/>
    <col min="9658" max="9658" width="72.453125" style="7" customWidth="1"/>
    <col min="9659" max="9659" width="1.1796875" style="7" customWidth="1"/>
    <col min="9660" max="9660" width="15.54296875" style="7" customWidth="1"/>
    <col min="9661" max="9661" width="7.54296875" style="7" customWidth="1"/>
    <col min="9662" max="9662" width="1.1796875" style="7" customWidth="1"/>
    <col min="9663" max="9663" width="7.54296875" style="7" customWidth="1"/>
    <col min="9664" max="9664" width="72.453125" style="7" customWidth="1"/>
    <col min="9665" max="9665" width="1.1796875" style="7" customWidth="1"/>
    <col min="9666" max="9666" width="15.54296875" style="7" customWidth="1"/>
    <col min="9667" max="9667" width="7.54296875" style="7" customWidth="1"/>
    <col min="9668" max="9668" width="1.1796875" style="7" customWidth="1"/>
    <col min="9669" max="9669" width="7.54296875" style="7" customWidth="1"/>
    <col min="9670" max="9670" width="72.453125" style="7" customWidth="1"/>
    <col min="9671" max="9671" width="1.1796875" style="7" customWidth="1"/>
    <col min="9672" max="9672" width="15.54296875" style="7" customWidth="1"/>
    <col min="9673" max="9673" width="7.54296875" style="7" customWidth="1"/>
    <col min="9674" max="9674" width="1.1796875" style="7" customWidth="1"/>
    <col min="9675" max="9675" width="7.54296875" style="7" customWidth="1"/>
    <col min="9676" max="9676" width="72.453125" style="7" customWidth="1"/>
    <col min="9677" max="9677" width="1.1796875" style="7" customWidth="1"/>
    <col min="9678" max="9678" width="15.54296875" style="7" customWidth="1"/>
    <col min="9679" max="9679" width="7.54296875" style="7" customWidth="1"/>
    <col min="9680" max="9680" width="1.1796875" style="7" customWidth="1"/>
    <col min="9681" max="9681" width="7.54296875" style="7" customWidth="1"/>
    <col min="9682" max="9682" width="72.453125" style="7" customWidth="1"/>
    <col min="9683" max="9683" width="1.1796875" style="7" customWidth="1"/>
    <col min="9684" max="9684" width="15.54296875" style="7" customWidth="1"/>
    <col min="9685" max="9685" width="7.54296875" style="7" customWidth="1"/>
    <col min="9686" max="9686" width="1.1796875" style="7" customWidth="1"/>
    <col min="9687" max="9687" width="7.54296875" style="7" customWidth="1"/>
    <col min="9688" max="9688" width="72.453125" style="7" customWidth="1"/>
    <col min="9689" max="9689" width="1.1796875" style="7" customWidth="1"/>
    <col min="9690" max="9690" width="15.54296875" style="7" customWidth="1"/>
    <col min="9691" max="9691" width="7.54296875" style="7" customWidth="1"/>
    <col min="9692" max="9692" width="1.1796875" style="7" customWidth="1"/>
    <col min="9693" max="9693" width="7.54296875" style="7" customWidth="1"/>
    <col min="9694" max="9694" width="72.453125" style="7" customWidth="1"/>
    <col min="9695" max="9695" width="1.1796875" style="7" customWidth="1"/>
    <col min="9696" max="9696" width="15.54296875" style="7" customWidth="1"/>
    <col min="9697" max="9697" width="7.54296875" style="7" customWidth="1"/>
    <col min="9698" max="9698" width="1.1796875" style="7" customWidth="1"/>
    <col min="9699" max="9699" width="7.54296875" style="7" customWidth="1"/>
    <col min="9700" max="9700" width="72.453125" style="7" customWidth="1"/>
    <col min="9701" max="9701" width="1.1796875" style="7" customWidth="1"/>
    <col min="9702" max="9702" width="15.54296875" style="7" customWidth="1"/>
    <col min="9703" max="9703" width="7.54296875" style="7" customWidth="1"/>
    <col min="9704" max="9704" width="1.1796875" style="7" customWidth="1"/>
    <col min="9705" max="9705" width="7.54296875" style="7" customWidth="1"/>
    <col min="9706" max="9706" width="72.453125" style="7" customWidth="1"/>
    <col min="9707" max="9707" width="1.1796875" style="7" customWidth="1"/>
    <col min="9708" max="9708" width="15.54296875" style="7" customWidth="1"/>
    <col min="9709" max="9709" width="7.54296875" style="7" customWidth="1"/>
    <col min="9710" max="9710" width="1.1796875" style="7" customWidth="1"/>
    <col min="9711" max="9711" width="7.54296875" style="7" customWidth="1"/>
    <col min="9712" max="9712" width="72.453125" style="7" customWidth="1"/>
    <col min="9713" max="9713" width="1.1796875" style="7" customWidth="1"/>
    <col min="9714" max="9714" width="42" style="7" customWidth="1"/>
    <col min="9715" max="9715" width="9.1796875" style="7" customWidth="1"/>
    <col min="9716" max="9892" width="9.1796875" style="7"/>
    <col min="9893" max="9893" width="1.1796875" style="7" customWidth="1"/>
    <col min="9894" max="9894" width="29.453125" style="7" bestFit="1" customWidth="1"/>
    <col min="9895" max="9895" width="82.453125" style="7" customWidth="1"/>
    <col min="9896" max="9896" width="11" style="7" bestFit="1" customWidth="1"/>
    <col min="9897" max="9897" width="1.1796875" style="7" customWidth="1"/>
    <col min="9898" max="9898" width="15.54296875" style="7" customWidth="1"/>
    <col min="9899" max="9899" width="7.54296875" style="7" customWidth="1"/>
    <col min="9900" max="9900" width="1.1796875" style="7" customWidth="1"/>
    <col min="9901" max="9901" width="7.54296875" style="7" customWidth="1"/>
    <col min="9902" max="9902" width="72.453125" style="7" customWidth="1"/>
    <col min="9903" max="9903" width="1.1796875" style="7" customWidth="1"/>
    <col min="9904" max="9904" width="15.54296875" style="7" customWidth="1"/>
    <col min="9905" max="9905" width="7.54296875" style="7" customWidth="1"/>
    <col min="9906" max="9906" width="1.1796875" style="7" customWidth="1"/>
    <col min="9907" max="9907" width="7.54296875" style="7" customWidth="1"/>
    <col min="9908" max="9908" width="72.453125" style="7" customWidth="1"/>
    <col min="9909" max="9909" width="1.1796875" style="7" customWidth="1"/>
    <col min="9910" max="9910" width="15.54296875" style="7" customWidth="1"/>
    <col min="9911" max="9911" width="7.54296875" style="7" customWidth="1"/>
    <col min="9912" max="9912" width="1.1796875" style="7" customWidth="1"/>
    <col min="9913" max="9913" width="7.54296875" style="7" customWidth="1"/>
    <col min="9914" max="9914" width="72.453125" style="7" customWidth="1"/>
    <col min="9915" max="9915" width="1.1796875" style="7" customWidth="1"/>
    <col min="9916" max="9916" width="15.54296875" style="7" customWidth="1"/>
    <col min="9917" max="9917" width="7.54296875" style="7" customWidth="1"/>
    <col min="9918" max="9918" width="1.1796875" style="7" customWidth="1"/>
    <col min="9919" max="9919" width="7.54296875" style="7" customWidth="1"/>
    <col min="9920" max="9920" width="72.453125" style="7" customWidth="1"/>
    <col min="9921" max="9921" width="1.1796875" style="7" customWidth="1"/>
    <col min="9922" max="9922" width="15.54296875" style="7" customWidth="1"/>
    <col min="9923" max="9923" width="7.54296875" style="7" customWidth="1"/>
    <col min="9924" max="9924" width="1.1796875" style="7" customWidth="1"/>
    <col min="9925" max="9925" width="7.54296875" style="7" customWidth="1"/>
    <col min="9926" max="9926" width="72.453125" style="7" customWidth="1"/>
    <col min="9927" max="9927" width="1.1796875" style="7" customWidth="1"/>
    <col min="9928" max="9928" width="15.54296875" style="7" customWidth="1"/>
    <col min="9929" max="9929" width="7.54296875" style="7" customWidth="1"/>
    <col min="9930" max="9930" width="1.1796875" style="7" customWidth="1"/>
    <col min="9931" max="9931" width="7.54296875" style="7" customWidth="1"/>
    <col min="9932" max="9932" width="72.453125" style="7" customWidth="1"/>
    <col min="9933" max="9933" width="1.1796875" style="7" customWidth="1"/>
    <col min="9934" max="9934" width="15.54296875" style="7" customWidth="1"/>
    <col min="9935" max="9935" width="7.54296875" style="7" customWidth="1"/>
    <col min="9936" max="9936" width="1.1796875" style="7" customWidth="1"/>
    <col min="9937" max="9937" width="7.54296875" style="7" customWidth="1"/>
    <col min="9938" max="9938" width="72.453125" style="7" customWidth="1"/>
    <col min="9939" max="9939" width="1.1796875" style="7" customWidth="1"/>
    <col min="9940" max="9940" width="15.54296875" style="7" customWidth="1"/>
    <col min="9941" max="9941" width="7.54296875" style="7" customWidth="1"/>
    <col min="9942" max="9942" width="1.1796875" style="7" customWidth="1"/>
    <col min="9943" max="9943" width="7.54296875" style="7" customWidth="1"/>
    <col min="9944" max="9944" width="72.453125" style="7" customWidth="1"/>
    <col min="9945" max="9945" width="1.1796875" style="7" customWidth="1"/>
    <col min="9946" max="9946" width="15.54296875" style="7" customWidth="1"/>
    <col min="9947" max="9947" width="7.54296875" style="7" customWidth="1"/>
    <col min="9948" max="9948" width="1.1796875" style="7" customWidth="1"/>
    <col min="9949" max="9949" width="7.54296875" style="7" customWidth="1"/>
    <col min="9950" max="9950" width="72.453125" style="7" customWidth="1"/>
    <col min="9951" max="9951" width="1.1796875" style="7" customWidth="1"/>
    <col min="9952" max="9952" width="15.54296875" style="7" customWidth="1"/>
    <col min="9953" max="9953" width="7.54296875" style="7" customWidth="1"/>
    <col min="9954" max="9954" width="1.1796875" style="7" customWidth="1"/>
    <col min="9955" max="9955" width="7.54296875" style="7" customWidth="1"/>
    <col min="9956" max="9956" width="72.453125" style="7" customWidth="1"/>
    <col min="9957" max="9957" width="1.1796875" style="7" customWidth="1"/>
    <col min="9958" max="9958" width="15.54296875" style="7" customWidth="1"/>
    <col min="9959" max="9959" width="7.54296875" style="7" customWidth="1"/>
    <col min="9960" max="9960" width="1.1796875" style="7" customWidth="1"/>
    <col min="9961" max="9961" width="7.54296875" style="7" customWidth="1"/>
    <col min="9962" max="9962" width="72.453125" style="7" customWidth="1"/>
    <col min="9963" max="9963" width="1.1796875" style="7" customWidth="1"/>
    <col min="9964" max="9964" width="15.54296875" style="7" customWidth="1"/>
    <col min="9965" max="9965" width="7.54296875" style="7" customWidth="1"/>
    <col min="9966" max="9966" width="1.1796875" style="7" customWidth="1"/>
    <col min="9967" max="9967" width="7.54296875" style="7" customWidth="1"/>
    <col min="9968" max="9968" width="72.453125" style="7" customWidth="1"/>
    <col min="9969" max="9969" width="1.1796875" style="7" customWidth="1"/>
    <col min="9970" max="9970" width="42" style="7" customWidth="1"/>
    <col min="9971" max="9971" width="9.1796875" style="7" customWidth="1"/>
    <col min="9972" max="10148" width="9.1796875" style="7"/>
    <col min="10149" max="10149" width="1.1796875" style="7" customWidth="1"/>
    <col min="10150" max="10150" width="29.453125" style="7" bestFit="1" customWidth="1"/>
    <col min="10151" max="10151" width="82.453125" style="7" customWidth="1"/>
    <col min="10152" max="10152" width="11" style="7" bestFit="1" customWidth="1"/>
    <col min="10153" max="10153" width="1.1796875" style="7" customWidth="1"/>
    <col min="10154" max="10154" width="15.54296875" style="7" customWidth="1"/>
    <col min="10155" max="10155" width="7.54296875" style="7" customWidth="1"/>
    <col min="10156" max="10156" width="1.1796875" style="7" customWidth="1"/>
    <col min="10157" max="10157" width="7.54296875" style="7" customWidth="1"/>
    <col min="10158" max="10158" width="72.453125" style="7" customWidth="1"/>
    <col min="10159" max="10159" width="1.1796875" style="7" customWidth="1"/>
    <col min="10160" max="10160" width="15.54296875" style="7" customWidth="1"/>
    <col min="10161" max="10161" width="7.54296875" style="7" customWidth="1"/>
    <col min="10162" max="10162" width="1.1796875" style="7" customWidth="1"/>
    <col min="10163" max="10163" width="7.54296875" style="7" customWidth="1"/>
    <col min="10164" max="10164" width="72.453125" style="7" customWidth="1"/>
    <col min="10165" max="10165" width="1.1796875" style="7" customWidth="1"/>
    <col min="10166" max="10166" width="15.54296875" style="7" customWidth="1"/>
    <col min="10167" max="10167" width="7.54296875" style="7" customWidth="1"/>
    <col min="10168" max="10168" width="1.1796875" style="7" customWidth="1"/>
    <col min="10169" max="10169" width="7.54296875" style="7" customWidth="1"/>
    <col min="10170" max="10170" width="72.453125" style="7" customWidth="1"/>
    <col min="10171" max="10171" width="1.1796875" style="7" customWidth="1"/>
    <col min="10172" max="10172" width="15.54296875" style="7" customWidth="1"/>
    <col min="10173" max="10173" width="7.54296875" style="7" customWidth="1"/>
    <col min="10174" max="10174" width="1.1796875" style="7" customWidth="1"/>
    <col min="10175" max="10175" width="7.54296875" style="7" customWidth="1"/>
    <col min="10176" max="10176" width="72.453125" style="7" customWidth="1"/>
    <col min="10177" max="10177" width="1.1796875" style="7" customWidth="1"/>
    <col min="10178" max="10178" width="15.54296875" style="7" customWidth="1"/>
    <col min="10179" max="10179" width="7.54296875" style="7" customWidth="1"/>
    <col min="10180" max="10180" width="1.1796875" style="7" customWidth="1"/>
    <col min="10181" max="10181" width="7.54296875" style="7" customWidth="1"/>
    <col min="10182" max="10182" width="72.453125" style="7" customWidth="1"/>
    <col min="10183" max="10183" width="1.1796875" style="7" customWidth="1"/>
    <col min="10184" max="10184" width="15.54296875" style="7" customWidth="1"/>
    <col min="10185" max="10185" width="7.54296875" style="7" customWidth="1"/>
    <col min="10186" max="10186" width="1.1796875" style="7" customWidth="1"/>
    <col min="10187" max="10187" width="7.54296875" style="7" customWidth="1"/>
    <col min="10188" max="10188" width="72.453125" style="7" customWidth="1"/>
    <col min="10189" max="10189" width="1.1796875" style="7" customWidth="1"/>
    <col min="10190" max="10190" width="15.54296875" style="7" customWidth="1"/>
    <col min="10191" max="10191" width="7.54296875" style="7" customWidth="1"/>
    <col min="10192" max="10192" width="1.1796875" style="7" customWidth="1"/>
    <col min="10193" max="10193" width="7.54296875" style="7" customWidth="1"/>
    <col min="10194" max="10194" width="72.453125" style="7" customWidth="1"/>
    <col min="10195" max="10195" width="1.1796875" style="7" customWidth="1"/>
    <col min="10196" max="10196" width="15.54296875" style="7" customWidth="1"/>
    <col min="10197" max="10197" width="7.54296875" style="7" customWidth="1"/>
    <col min="10198" max="10198" width="1.1796875" style="7" customWidth="1"/>
    <col min="10199" max="10199" width="7.54296875" style="7" customWidth="1"/>
    <col min="10200" max="10200" width="72.453125" style="7" customWidth="1"/>
    <col min="10201" max="10201" width="1.1796875" style="7" customWidth="1"/>
    <col min="10202" max="10202" width="15.54296875" style="7" customWidth="1"/>
    <col min="10203" max="10203" width="7.54296875" style="7" customWidth="1"/>
    <col min="10204" max="10204" width="1.1796875" style="7" customWidth="1"/>
    <col min="10205" max="10205" width="7.54296875" style="7" customWidth="1"/>
    <col min="10206" max="10206" width="72.453125" style="7" customWidth="1"/>
    <col min="10207" max="10207" width="1.1796875" style="7" customWidth="1"/>
    <col min="10208" max="10208" width="15.54296875" style="7" customWidth="1"/>
    <col min="10209" max="10209" width="7.54296875" style="7" customWidth="1"/>
    <col min="10210" max="10210" width="1.1796875" style="7" customWidth="1"/>
    <col min="10211" max="10211" width="7.54296875" style="7" customWidth="1"/>
    <col min="10212" max="10212" width="72.453125" style="7" customWidth="1"/>
    <col min="10213" max="10213" width="1.1796875" style="7" customWidth="1"/>
    <col min="10214" max="10214" width="15.54296875" style="7" customWidth="1"/>
    <col min="10215" max="10215" width="7.54296875" style="7" customWidth="1"/>
    <col min="10216" max="10216" width="1.1796875" style="7" customWidth="1"/>
    <col min="10217" max="10217" width="7.54296875" style="7" customWidth="1"/>
    <col min="10218" max="10218" width="72.453125" style="7" customWidth="1"/>
    <col min="10219" max="10219" width="1.1796875" style="7" customWidth="1"/>
    <col min="10220" max="10220" width="15.54296875" style="7" customWidth="1"/>
    <col min="10221" max="10221" width="7.54296875" style="7" customWidth="1"/>
    <col min="10222" max="10222" width="1.1796875" style="7" customWidth="1"/>
    <col min="10223" max="10223" width="7.54296875" style="7" customWidth="1"/>
    <col min="10224" max="10224" width="72.453125" style="7" customWidth="1"/>
    <col min="10225" max="10225" width="1.1796875" style="7" customWidth="1"/>
    <col min="10226" max="10226" width="42" style="7" customWidth="1"/>
    <col min="10227" max="10227" width="9.1796875" style="7" customWidth="1"/>
    <col min="10228" max="10404" width="9.1796875" style="7"/>
    <col min="10405" max="10405" width="1.1796875" style="7" customWidth="1"/>
    <col min="10406" max="10406" width="29.453125" style="7" bestFit="1" customWidth="1"/>
    <col min="10407" max="10407" width="82.453125" style="7" customWidth="1"/>
    <col min="10408" max="10408" width="11" style="7" bestFit="1" customWidth="1"/>
    <col min="10409" max="10409" width="1.1796875" style="7" customWidth="1"/>
    <col min="10410" max="10410" width="15.54296875" style="7" customWidth="1"/>
    <col min="10411" max="10411" width="7.54296875" style="7" customWidth="1"/>
    <col min="10412" max="10412" width="1.1796875" style="7" customWidth="1"/>
    <col min="10413" max="10413" width="7.54296875" style="7" customWidth="1"/>
    <col min="10414" max="10414" width="72.453125" style="7" customWidth="1"/>
    <col min="10415" max="10415" width="1.1796875" style="7" customWidth="1"/>
    <col min="10416" max="10416" width="15.54296875" style="7" customWidth="1"/>
    <col min="10417" max="10417" width="7.54296875" style="7" customWidth="1"/>
    <col min="10418" max="10418" width="1.1796875" style="7" customWidth="1"/>
    <col min="10419" max="10419" width="7.54296875" style="7" customWidth="1"/>
    <col min="10420" max="10420" width="72.453125" style="7" customWidth="1"/>
    <col min="10421" max="10421" width="1.1796875" style="7" customWidth="1"/>
    <col min="10422" max="10422" width="15.54296875" style="7" customWidth="1"/>
    <col min="10423" max="10423" width="7.54296875" style="7" customWidth="1"/>
    <col min="10424" max="10424" width="1.1796875" style="7" customWidth="1"/>
    <col min="10425" max="10425" width="7.54296875" style="7" customWidth="1"/>
    <col min="10426" max="10426" width="72.453125" style="7" customWidth="1"/>
    <col min="10427" max="10427" width="1.1796875" style="7" customWidth="1"/>
    <col min="10428" max="10428" width="15.54296875" style="7" customWidth="1"/>
    <col min="10429" max="10429" width="7.54296875" style="7" customWidth="1"/>
    <col min="10430" max="10430" width="1.1796875" style="7" customWidth="1"/>
    <col min="10431" max="10431" width="7.54296875" style="7" customWidth="1"/>
    <col min="10432" max="10432" width="72.453125" style="7" customWidth="1"/>
    <col min="10433" max="10433" width="1.1796875" style="7" customWidth="1"/>
    <col min="10434" max="10434" width="15.54296875" style="7" customWidth="1"/>
    <col min="10435" max="10435" width="7.54296875" style="7" customWidth="1"/>
    <col min="10436" max="10436" width="1.1796875" style="7" customWidth="1"/>
    <col min="10437" max="10437" width="7.54296875" style="7" customWidth="1"/>
    <col min="10438" max="10438" width="72.453125" style="7" customWidth="1"/>
    <col min="10439" max="10439" width="1.1796875" style="7" customWidth="1"/>
    <col min="10440" max="10440" width="15.54296875" style="7" customWidth="1"/>
    <col min="10441" max="10441" width="7.54296875" style="7" customWidth="1"/>
    <col min="10442" max="10442" width="1.1796875" style="7" customWidth="1"/>
    <col min="10443" max="10443" width="7.54296875" style="7" customWidth="1"/>
    <col min="10444" max="10444" width="72.453125" style="7" customWidth="1"/>
    <col min="10445" max="10445" width="1.1796875" style="7" customWidth="1"/>
    <col min="10446" max="10446" width="15.54296875" style="7" customWidth="1"/>
    <col min="10447" max="10447" width="7.54296875" style="7" customWidth="1"/>
    <col min="10448" max="10448" width="1.1796875" style="7" customWidth="1"/>
    <col min="10449" max="10449" width="7.54296875" style="7" customWidth="1"/>
    <col min="10450" max="10450" width="72.453125" style="7" customWidth="1"/>
    <col min="10451" max="10451" width="1.1796875" style="7" customWidth="1"/>
    <col min="10452" max="10452" width="15.54296875" style="7" customWidth="1"/>
    <col min="10453" max="10453" width="7.54296875" style="7" customWidth="1"/>
    <col min="10454" max="10454" width="1.1796875" style="7" customWidth="1"/>
    <col min="10455" max="10455" width="7.54296875" style="7" customWidth="1"/>
    <col min="10456" max="10456" width="72.453125" style="7" customWidth="1"/>
    <col min="10457" max="10457" width="1.1796875" style="7" customWidth="1"/>
    <col min="10458" max="10458" width="15.54296875" style="7" customWidth="1"/>
    <col min="10459" max="10459" width="7.54296875" style="7" customWidth="1"/>
    <col min="10460" max="10460" width="1.1796875" style="7" customWidth="1"/>
    <col min="10461" max="10461" width="7.54296875" style="7" customWidth="1"/>
    <col min="10462" max="10462" width="72.453125" style="7" customWidth="1"/>
    <col min="10463" max="10463" width="1.1796875" style="7" customWidth="1"/>
    <col min="10464" max="10464" width="15.54296875" style="7" customWidth="1"/>
    <col min="10465" max="10465" width="7.54296875" style="7" customWidth="1"/>
    <col min="10466" max="10466" width="1.1796875" style="7" customWidth="1"/>
    <col min="10467" max="10467" width="7.54296875" style="7" customWidth="1"/>
    <col min="10468" max="10468" width="72.453125" style="7" customWidth="1"/>
    <col min="10469" max="10469" width="1.1796875" style="7" customWidth="1"/>
    <col min="10470" max="10470" width="15.54296875" style="7" customWidth="1"/>
    <col min="10471" max="10471" width="7.54296875" style="7" customWidth="1"/>
    <col min="10472" max="10472" width="1.1796875" style="7" customWidth="1"/>
    <col min="10473" max="10473" width="7.54296875" style="7" customWidth="1"/>
    <col min="10474" max="10474" width="72.453125" style="7" customWidth="1"/>
    <col min="10475" max="10475" width="1.1796875" style="7" customWidth="1"/>
    <col min="10476" max="10476" width="15.54296875" style="7" customWidth="1"/>
    <col min="10477" max="10477" width="7.54296875" style="7" customWidth="1"/>
    <col min="10478" max="10478" width="1.1796875" style="7" customWidth="1"/>
    <col min="10479" max="10479" width="7.54296875" style="7" customWidth="1"/>
    <col min="10480" max="10480" width="72.453125" style="7" customWidth="1"/>
    <col min="10481" max="10481" width="1.1796875" style="7" customWidth="1"/>
    <col min="10482" max="10482" width="42" style="7" customWidth="1"/>
    <col min="10483" max="10483" width="9.1796875" style="7" customWidth="1"/>
    <col min="10484" max="10660" width="9.1796875" style="7"/>
    <col min="10661" max="10661" width="1.1796875" style="7" customWidth="1"/>
    <col min="10662" max="10662" width="29.453125" style="7" bestFit="1" customWidth="1"/>
    <col min="10663" max="10663" width="82.453125" style="7" customWidth="1"/>
    <col min="10664" max="10664" width="11" style="7" bestFit="1" customWidth="1"/>
    <col min="10665" max="10665" width="1.1796875" style="7" customWidth="1"/>
    <col min="10666" max="10666" width="15.54296875" style="7" customWidth="1"/>
    <col min="10667" max="10667" width="7.54296875" style="7" customWidth="1"/>
    <col min="10668" max="10668" width="1.1796875" style="7" customWidth="1"/>
    <col min="10669" max="10669" width="7.54296875" style="7" customWidth="1"/>
    <col min="10670" max="10670" width="72.453125" style="7" customWidth="1"/>
    <col min="10671" max="10671" width="1.1796875" style="7" customWidth="1"/>
    <col min="10672" max="10672" width="15.54296875" style="7" customWidth="1"/>
    <col min="10673" max="10673" width="7.54296875" style="7" customWidth="1"/>
    <col min="10674" max="10674" width="1.1796875" style="7" customWidth="1"/>
    <col min="10675" max="10675" width="7.54296875" style="7" customWidth="1"/>
    <col min="10676" max="10676" width="72.453125" style="7" customWidth="1"/>
    <col min="10677" max="10677" width="1.1796875" style="7" customWidth="1"/>
    <col min="10678" max="10678" width="15.54296875" style="7" customWidth="1"/>
    <col min="10679" max="10679" width="7.54296875" style="7" customWidth="1"/>
    <col min="10680" max="10680" width="1.1796875" style="7" customWidth="1"/>
    <col min="10681" max="10681" width="7.54296875" style="7" customWidth="1"/>
    <col min="10682" max="10682" width="72.453125" style="7" customWidth="1"/>
    <col min="10683" max="10683" width="1.1796875" style="7" customWidth="1"/>
    <col min="10684" max="10684" width="15.54296875" style="7" customWidth="1"/>
    <col min="10685" max="10685" width="7.54296875" style="7" customWidth="1"/>
    <col min="10686" max="10686" width="1.1796875" style="7" customWidth="1"/>
    <col min="10687" max="10687" width="7.54296875" style="7" customWidth="1"/>
    <col min="10688" max="10688" width="72.453125" style="7" customWidth="1"/>
    <col min="10689" max="10689" width="1.1796875" style="7" customWidth="1"/>
    <col min="10690" max="10690" width="15.54296875" style="7" customWidth="1"/>
    <col min="10691" max="10691" width="7.54296875" style="7" customWidth="1"/>
    <col min="10692" max="10692" width="1.1796875" style="7" customWidth="1"/>
    <col min="10693" max="10693" width="7.54296875" style="7" customWidth="1"/>
    <col min="10694" max="10694" width="72.453125" style="7" customWidth="1"/>
    <col min="10695" max="10695" width="1.1796875" style="7" customWidth="1"/>
    <col min="10696" max="10696" width="15.54296875" style="7" customWidth="1"/>
    <col min="10697" max="10697" width="7.54296875" style="7" customWidth="1"/>
    <col min="10698" max="10698" width="1.1796875" style="7" customWidth="1"/>
    <col min="10699" max="10699" width="7.54296875" style="7" customWidth="1"/>
    <col min="10700" max="10700" width="72.453125" style="7" customWidth="1"/>
    <col min="10701" max="10701" width="1.1796875" style="7" customWidth="1"/>
    <col min="10702" max="10702" width="15.54296875" style="7" customWidth="1"/>
    <col min="10703" max="10703" width="7.54296875" style="7" customWidth="1"/>
    <col min="10704" max="10704" width="1.1796875" style="7" customWidth="1"/>
    <col min="10705" max="10705" width="7.54296875" style="7" customWidth="1"/>
    <col min="10706" max="10706" width="72.453125" style="7" customWidth="1"/>
    <col min="10707" max="10707" width="1.1796875" style="7" customWidth="1"/>
    <col min="10708" max="10708" width="15.54296875" style="7" customWidth="1"/>
    <col min="10709" max="10709" width="7.54296875" style="7" customWidth="1"/>
    <col min="10710" max="10710" width="1.1796875" style="7" customWidth="1"/>
    <col min="10711" max="10711" width="7.54296875" style="7" customWidth="1"/>
    <col min="10712" max="10712" width="72.453125" style="7" customWidth="1"/>
    <col min="10713" max="10713" width="1.1796875" style="7" customWidth="1"/>
    <col min="10714" max="10714" width="15.54296875" style="7" customWidth="1"/>
    <col min="10715" max="10715" width="7.54296875" style="7" customWidth="1"/>
    <col min="10716" max="10716" width="1.1796875" style="7" customWidth="1"/>
    <col min="10717" max="10717" width="7.54296875" style="7" customWidth="1"/>
    <col min="10718" max="10718" width="72.453125" style="7" customWidth="1"/>
    <col min="10719" max="10719" width="1.1796875" style="7" customWidth="1"/>
    <col min="10720" max="10720" width="15.54296875" style="7" customWidth="1"/>
    <col min="10721" max="10721" width="7.54296875" style="7" customWidth="1"/>
    <col min="10722" max="10722" width="1.1796875" style="7" customWidth="1"/>
    <col min="10723" max="10723" width="7.54296875" style="7" customWidth="1"/>
    <col min="10724" max="10724" width="72.453125" style="7" customWidth="1"/>
    <col min="10725" max="10725" width="1.1796875" style="7" customWidth="1"/>
    <col min="10726" max="10726" width="15.54296875" style="7" customWidth="1"/>
    <col min="10727" max="10727" width="7.54296875" style="7" customWidth="1"/>
    <col min="10728" max="10728" width="1.1796875" style="7" customWidth="1"/>
    <col min="10729" max="10729" width="7.54296875" style="7" customWidth="1"/>
    <col min="10730" max="10730" width="72.453125" style="7" customWidth="1"/>
    <col min="10731" max="10731" width="1.1796875" style="7" customWidth="1"/>
    <col min="10732" max="10732" width="15.54296875" style="7" customWidth="1"/>
    <col min="10733" max="10733" width="7.54296875" style="7" customWidth="1"/>
    <col min="10734" max="10734" width="1.1796875" style="7" customWidth="1"/>
    <col min="10735" max="10735" width="7.54296875" style="7" customWidth="1"/>
    <col min="10736" max="10736" width="72.453125" style="7" customWidth="1"/>
    <col min="10737" max="10737" width="1.1796875" style="7" customWidth="1"/>
    <col min="10738" max="10738" width="42" style="7" customWidth="1"/>
    <col min="10739" max="10739" width="9.1796875" style="7" customWidth="1"/>
    <col min="10740" max="10916" width="9.1796875" style="7"/>
    <col min="10917" max="10917" width="1.1796875" style="7" customWidth="1"/>
    <col min="10918" max="10918" width="29.453125" style="7" bestFit="1" customWidth="1"/>
    <col min="10919" max="10919" width="82.453125" style="7" customWidth="1"/>
    <col min="10920" max="10920" width="11" style="7" bestFit="1" customWidth="1"/>
    <col min="10921" max="10921" width="1.1796875" style="7" customWidth="1"/>
    <col min="10922" max="10922" width="15.54296875" style="7" customWidth="1"/>
    <col min="10923" max="10923" width="7.54296875" style="7" customWidth="1"/>
    <col min="10924" max="10924" width="1.1796875" style="7" customWidth="1"/>
    <col min="10925" max="10925" width="7.54296875" style="7" customWidth="1"/>
    <col min="10926" max="10926" width="72.453125" style="7" customWidth="1"/>
    <col min="10927" max="10927" width="1.1796875" style="7" customWidth="1"/>
    <col min="10928" max="10928" width="15.54296875" style="7" customWidth="1"/>
    <col min="10929" max="10929" width="7.54296875" style="7" customWidth="1"/>
    <col min="10930" max="10930" width="1.1796875" style="7" customWidth="1"/>
    <col min="10931" max="10931" width="7.54296875" style="7" customWidth="1"/>
    <col min="10932" max="10932" width="72.453125" style="7" customWidth="1"/>
    <col min="10933" max="10933" width="1.1796875" style="7" customWidth="1"/>
    <col min="10934" max="10934" width="15.54296875" style="7" customWidth="1"/>
    <col min="10935" max="10935" width="7.54296875" style="7" customWidth="1"/>
    <col min="10936" max="10936" width="1.1796875" style="7" customWidth="1"/>
    <col min="10937" max="10937" width="7.54296875" style="7" customWidth="1"/>
    <col min="10938" max="10938" width="72.453125" style="7" customWidth="1"/>
    <col min="10939" max="10939" width="1.1796875" style="7" customWidth="1"/>
    <col min="10940" max="10940" width="15.54296875" style="7" customWidth="1"/>
    <col min="10941" max="10941" width="7.54296875" style="7" customWidth="1"/>
    <col min="10942" max="10942" width="1.1796875" style="7" customWidth="1"/>
    <col min="10943" max="10943" width="7.54296875" style="7" customWidth="1"/>
    <col min="10944" max="10944" width="72.453125" style="7" customWidth="1"/>
    <col min="10945" max="10945" width="1.1796875" style="7" customWidth="1"/>
    <col min="10946" max="10946" width="15.54296875" style="7" customWidth="1"/>
    <col min="10947" max="10947" width="7.54296875" style="7" customWidth="1"/>
    <col min="10948" max="10948" width="1.1796875" style="7" customWidth="1"/>
    <col min="10949" max="10949" width="7.54296875" style="7" customWidth="1"/>
    <col min="10950" max="10950" width="72.453125" style="7" customWidth="1"/>
    <col min="10951" max="10951" width="1.1796875" style="7" customWidth="1"/>
    <col min="10952" max="10952" width="15.54296875" style="7" customWidth="1"/>
    <col min="10953" max="10953" width="7.54296875" style="7" customWidth="1"/>
    <col min="10954" max="10954" width="1.1796875" style="7" customWidth="1"/>
    <col min="10955" max="10955" width="7.54296875" style="7" customWidth="1"/>
    <col min="10956" max="10956" width="72.453125" style="7" customWidth="1"/>
    <col min="10957" max="10957" width="1.1796875" style="7" customWidth="1"/>
    <col min="10958" max="10958" width="15.54296875" style="7" customWidth="1"/>
    <col min="10959" max="10959" width="7.54296875" style="7" customWidth="1"/>
    <col min="10960" max="10960" width="1.1796875" style="7" customWidth="1"/>
    <col min="10961" max="10961" width="7.54296875" style="7" customWidth="1"/>
    <col min="10962" max="10962" width="72.453125" style="7" customWidth="1"/>
    <col min="10963" max="10963" width="1.1796875" style="7" customWidth="1"/>
    <col min="10964" max="10964" width="15.54296875" style="7" customWidth="1"/>
    <col min="10965" max="10965" width="7.54296875" style="7" customWidth="1"/>
    <col min="10966" max="10966" width="1.1796875" style="7" customWidth="1"/>
    <col min="10967" max="10967" width="7.54296875" style="7" customWidth="1"/>
    <col min="10968" max="10968" width="72.453125" style="7" customWidth="1"/>
    <col min="10969" max="10969" width="1.1796875" style="7" customWidth="1"/>
    <col min="10970" max="10970" width="15.54296875" style="7" customWidth="1"/>
    <col min="10971" max="10971" width="7.54296875" style="7" customWidth="1"/>
    <col min="10972" max="10972" width="1.1796875" style="7" customWidth="1"/>
    <col min="10973" max="10973" width="7.54296875" style="7" customWidth="1"/>
    <col min="10974" max="10974" width="72.453125" style="7" customWidth="1"/>
    <col min="10975" max="10975" width="1.1796875" style="7" customWidth="1"/>
    <col min="10976" max="10976" width="15.54296875" style="7" customWidth="1"/>
    <col min="10977" max="10977" width="7.54296875" style="7" customWidth="1"/>
    <col min="10978" max="10978" width="1.1796875" style="7" customWidth="1"/>
    <col min="10979" max="10979" width="7.54296875" style="7" customWidth="1"/>
    <col min="10980" max="10980" width="72.453125" style="7" customWidth="1"/>
    <col min="10981" max="10981" width="1.1796875" style="7" customWidth="1"/>
    <col min="10982" max="10982" width="15.54296875" style="7" customWidth="1"/>
    <col min="10983" max="10983" width="7.54296875" style="7" customWidth="1"/>
    <col min="10984" max="10984" width="1.1796875" style="7" customWidth="1"/>
    <col min="10985" max="10985" width="7.54296875" style="7" customWidth="1"/>
    <col min="10986" max="10986" width="72.453125" style="7" customWidth="1"/>
    <col min="10987" max="10987" width="1.1796875" style="7" customWidth="1"/>
    <col min="10988" max="10988" width="15.54296875" style="7" customWidth="1"/>
    <col min="10989" max="10989" width="7.54296875" style="7" customWidth="1"/>
    <col min="10990" max="10990" width="1.1796875" style="7" customWidth="1"/>
    <col min="10991" max="10991" width="7.54296875" style="7" customWidth="1"/>
    <col min="10992" max="10992" width="72.453125" style="7" customWidth="1"/>
    <col min="10993" max="10993" width="1.1796875" style="7" customWidth="1"/>
    <col min="10994" max="10994" width="42" style="7" customWidth="1"/>
    <col min="10995" max="10995" width="9.1796875" style="7" customWidth="1"/>
    <col min="10996" max="11172" width="9.1796875" style="7"/>
    <col min="11173" max="11173" width="1.1796875" style="7" customWidth="1"/>
    <col min="11174" max="11174" width="29.453125" style="7" bestFit="1" customWidth="1"/>
    <col min="11175" max="11175" width="82.453125" style="7" customWidth="1"/>
    <col min="11176" max="11176" width="11" style="7" bestFit="1" customWidth="1"/>
    <col min="11177" max="11177" width="1.1796875" style="7" customWidth="1"/>
    <col min="11178" max="11178" width="15.54296875" style="7" customWidth="1"/>
    <col min="11179" max="11179" width="7.54296875" style="7" customWidth="1"/>
    <col min="11180" max="11180" width="1.1796875" style="7" customWidth="1"/>
    <col min="11181" max="11181" width="7.54296875" style="7" customWidth="1"/>
    <col min="11182" max="11182" width="72.453125" style="7" customWidth="1"/>
    <col min="11183" max="11183" width="1.1796875" style="7" customWidth="1"/>
    <col min="11184" max="11184" width="15.54296875" style="7" customWidth="1"/>
    <col min="11185" max="11185" width="7.54296875" style="7" customWidth="1"/>
    <col min="11186" max="11186" width="1.1796875" style="7" customWidth="1"/>
    <col min="11187" max="11187" width="7.54296875" style="7" customWidth="1"/>
    <col min="11188" max="11188" width="72.453125" style="7" customWidth="1"/>
    <col min="11189" max="11189" width="1.1796875" style="7" customWidth="1"/>
    <col min="11190" max="11190" width="15.54296875" style="7" customWidth="1"/>
    <col min="11191" max="11191" width="7.54296875" style="7" customWidth="1"/>
    <col min="11192" max="11192" width="1.1796875" style="7" customWidth="1"/>
    <col min="11193" max="11193" width="7.54296875" style="7" customWidth="1"/>
    <col min="11194" max="11194" width="72.453125" style="7" customWidth="1"/>
    <col min="11195" max="11195" width="1.1796875" style="7" customWidth="1"/>
    <col min="11196" max="11196" width="15.54296875" style="7" customWidth="1"/>
    <col min="11197" max="11197" width="7.54296875" style="7" customWidth="1"/>
    <col min="11198" max="11198" width="1.1796875" style="7" customWidth="1"/>
    <col min="11199" max="11199" width="7.54296875" style="7" customWidth="1"/>
    <col min="11200" max="11200" width="72.453125" style="7" customWidth="1"/>
    <col min="11201" max="11201" width="1.1796875" style="7" customWidth="1"/>
    <col min="11202" max="11202" width="15.54296875" style="7" customWidth="1"/>
    <col min="11203" max="11203" width="7.54296875" style="7" customWidth="1"/>
    <col min="11204" max="11204" width="1.1796875" style="7" customWidth="1"/>
    <col min="11205" max="11205" width="7.54296875" style="7" customWidth="1"/>
    <col min="11206" max="11206" width="72.453125" style="7" customWidth="1"/>
    <col min="11207" max="11207" width="1.1796875" style="7" customWidth="1"/>
    <col min="11208" max="11208" width="15.54296875" style="7" customWidth="1"/>
    <col min="11209" max="11209" width="7.54296875" style="7" customWidth="1"/>
    <col min="11210" max="11210" width="1.1796875" style="7" customWidth="1"/>
    <col min="11211" max="11211" width="7.54296875" style="7" customWidth="1"/>
    <col min="11212" max="11212" width="72.453125" style="7" customWidth="1"/>
    <col min="11213" max="11213" width="1.1796875" style="7" customWidth="1"/>
    <col min="11214" max="11214" width="15.54296875" style="7" customWidth="1"/>
    <col min="11215" max="11215" width="7.54296875" style="7" customWidth="1"/>
    <col min="11216" max="11216" width="1.1796875" style="7" customWidth="1"/>
    <col min="11217" max="11217" width="7.54296875" style="7" customWidth="1"/>
    <col min="11218" max="11218" width="72.453125" style="7" customWidth="1"/>
    <col min="11219" max="11219" width="1.1796875" style="7" customWidth="1"/>
    <col min="11220" max="11220" width="15.54296875" style="7" customWidth="1"/>
    <col min="11221" max="11221" width="7.54296875" style="7" customWidth="1"/>
    <col min="11222" max="11222" width="1.1796875" style="7" customWidth="1"/>
    <col min="11223" max="11223" width="7.54296875" style="7" customWidth="1"/>
    <col min="11224" max="11224" width="72.453125" style="7" customWidth="1"/>
    <col min="11225" max="11225" width="1.1796875" style="7" customWidth="1"/>
    <col min="11226" max="11226" width="15.54296875" style="7" customWidth="1"/>
    <col min="11227" max="11227" width="7.54296875" style="7" customWidth="1"/>
    <col min="11228" max="11228" width="1.1796875" style="7" customWidth="1"/>
    <col min="11229" max="11229" width="7.54296875" style="7" customWidth="1"/>
    <col min="11230" max="11230" width="72.453125" style="7" customWidth="1"/>
    <col min="11231" max="11231" width="1.1796875" style="7" customWidth="1"/>
    <col min="11232" max="11232" width="15.54296875" style="7" customWidth="1"/>
    <col min="11233" max="11233" width="7.54296875" style="7" customWidth="1"/>
    <col min="11234" max="11234" width="1.1796875" style="7" customWidth="1"/>
    <col min="11235" max="11235" width="7.54296875" style="7" customWidth="1"/>
    <col min="11236" max="11236" width="72.453125" style="7" customWidth="1"/>
    <col min="11237" max="11237" width="1.1796875" style="7" customWidth="1"/>
    <col min="11238" max="11238" width="15.54296875" style="7" customWidth="1"/>
    <col min="11239" max="11239" width="7.54296875" style="7" customWidth="1"/>
    <col min="11240" max="11240" width="1.1796875" style="7" customWidth="1"/>
    <col min="11241" max="11241" width="7.54296875" style="7" customWidth="1"/>
    <col min="11242" max="11242" width="72.453125" style="7" customWidth="1"/>
    <col min="11243" max="11243" width="1.1796875" style="7" customWidth="1"/>
    <col min="11244" max="11244" width="15.54296875" style="7" customWidth="1"/>
    <col min="11245" max="11245" width="7.54296875" style="7" customWidth="1"/>
    <col min="11246" max="11246" width="1.1796875" style="7" customWidth="1"/>
    <col min="11247" max="11247" width="7.54296875" style="7" customWidth="1"/>
    <col min="11248" max="11248" width="72.453125" style="7" customWidth="1"/>
    <col min="11249" max="11249" width="1.1796875" style="7" customWidth="1"/>
    <col min="11250" max="11250" width="42" style="7" customWidth="1"/>
    <col min="11251" max="11251" width="9.1796875" style="7" customWidth="1"/>
    <col min="11252" max="11428" width="9.1796875" style="7"/>
    <col min="11429" max="11429" width="1.1796875" style="7" customWidth="1"/>
    <col min="11430" max="11430" width="29.453125" style="7" bestFit="1" customWidth="1"/>
    <col min="11431" max="11431" width="82.453125" style="7" customWidth="1"/>
    <col min="11432" max="11432" width="11" style="7" bestFit="1" customWidth="1"/>
    <col min="11433" max="11433" width="1.1796875" style="7" customWidth="1"/>
    <col min="11434" max="11434" width="15.54296875" style="7" customWidth="1"/>
    <col min="11435" max="11435" width="7.54296875" style="7" customWidth="1"/>
    <col min="11436" max="11436" width="1.1796875" style="7" customWidth="1"/>
    <col min="11437" max="11437" width="7.54296875" style="7" customWidth="1"/>
    <col min="11438" max="11438" width="72.453125" style="7" customWidth="1"/>
    <col min="11439" max="11439" width="1.1796875" style="7" customWidth="1"/>
    <col min="11440" max="11440" width="15.54296875" style="7" customWidth="1"/>
    <col min="11441" max="11441" width="7.54296875" style="7" customWidth="1"/>
    <col min="11442" max="11442" width="1.1796875" style="7" customWidth="1"/>
    <col min="11443" max="11443" width="7.54296875" style="7" customWidth="1"/>
    <col min="11444" max="11444" width="72.453125" style="7" customWidth="1"/>
    <col min="11445" max="11445" width="1.1796875" style="7" customWidth="1"/>
    <col min="11446" max="11446" width="15.54296875" style="7" customWidth="1"/>
    <col min="11447" max="11447" width="7.54296875" style="7" customWidth="1"/>
    <col min="11448" max="11448" width="1.1796875" style="7" customWidth="1"/>
    <col min="11449" max="11449" width="7.54296875" style="7" customWidth="1"/>
    <col min="11450" max="11450" width="72.453125" style="7" customWidth="1"/>
    <col min="11451" max="11451" width="1.1796875" style="7" customWidth="1"/>
    <col min="11452" max="11452" width="15.54296875" style="7" customWidth="1"/>
    <col min="11453" max="11453" width="7.54296875" style="7" customWidth="1"/>
    <col min="11454" max="11454" width="1.1796875" style="7" customWidth="1"/>
    <col min="11455" max="11455" width="7.54296875" style="7" customWidth="1"/>
    <col min="11456" max="11456" width="72.453125" style="7" customWidth="1"/>
    <col min="11457" max="11457" width="1.1796875" style="7" customWidth="1"/>
    <col min="11458" max="11458" width="15.54296875" style="7" customWidth="1"/>
    <col min="11459" max="11459" width="7.54296875" style="7" customWidth="1"/>
    <col min="11460" max="11460" width="1.1796875" style="7" customWidth="1"/>
    <col min="11461" max="11461" width="7.54296875" style="7" customWidth="1"/>
    <col min="11462" max="11462" width="72.453125" style="7" customWidth="1"/>
    <col min="11463" max="11463" width="1.1796875" style="7" customWidth="1"/>
    <col min="11464" max="11464" width="15.54296875" style="7" customWidth="1"/>
    <col min="11465" max="11465" width="7.54296875" style="7" customWidth="1"/>
    <col min="11466" max="11466" width="1.1796875" style="7" customWidth="1"/>
    <col min="11467" max="11467" width="7.54296875" style="7" customWidth="1"/>
    <col min="11468" max="11468" width="72.453125" style="7" customWidth="1"/>
    <col min="11469" max="11469" width="1.1796875" style="7" customWidth="1"/>
    <col min="11470" max="11470" width="15.54296875" style="7" customWidth="1"/>
    <col min="11471" max="11471" width="7.54296875" style="7" customWidth="1"/>
    <col min="11472" max="11472" width="1.1796875" style="7" customWidth="1"/>
    <col min="11473" max="11473" width="7.54296875" style="7" customWidth="1"/>
    <col min="11474" max="11474" width="72.453125" style="7" customWidth="1"/>
    <col min="11475" max="11475" width="1.1796875" style="7" customWidth="1"/>
    <col min="11476" max="11476" width="15.54296875" style="7" customWidth="1"/>
    <col min="11477" max="11477" width="7.54296875" style="7" customWidth="1"/>
    <col min="11478" max="11478" width="1.1796875" style="7" customWidth="1"/>
    <col min="11479" max="11479" width="7.54296875" style="7" customWidth="1"/>
    <col min="11480" max="11480" width="72.453125" style="7" customWidth="1"/>
    <col min="11481" max="11481" width="1.1796875" style="7" customWidth="1"/>
    <col min="11482" max="11482" width="15.54296875" style="7" customWidth="1"/>
    <col min="11483" max="11483" width="7.54296875" style="7" customWidth="1"/>
    <col min="11484" max="11484" width="1.1796875" style="7" customWidth="1"/>
    <col min="11485" max="11485" width="7.54296875" style="7" customWidth="1"/>
    <col min="11486" max="11486" width="72.453125" style="7" customWidth="1"/>
    <col min="11487" max="11487" width="1.1796875" style="7" customWidth="1"/>
    <col min="11488" max="11488" width="15.54296875" style="7" customWidth="1"/>
    <col min="11489" max="11489" width="7.54296875" style="7" customWidth="1"/>
    <col min="11490" max="11490" width="1.1796875" style="7" customWidth="1"/>
    <col min="11491" max="11491" width="7.54296875" style="7" customWidth="1"/>
    <col min="11492" max="11492" width="72.453125" style="7" customWidth="1"/>
    <col min="11493" max="11493" width="1.1796875" style="7" customWidth="1"/>
    <col min="11494" max="11494" width="15.54296875" style="7" customWidth="1"/>
    <col min="11495" max="11495" width="7.54296875" style="7" customWidth="1"/>
    <col min="11496" max="11496" width="1.1796875" style="7" customWidth="1"/>
    <col min="11497" max="11497" width="7.54296875" style="7" customWidth="1"/>
    <col min="11498" max="11498" width="72.453125" style="7" customWidth="1"/>
    <col min="11499" max="11499" width="1.1796875" style="7" customWidth="1"/>
    <col min="11500" max="11500" width="15.54296875" style="7" customWidth="1"/>
    <col min="11501" max="11501" width="7.54296875" style="7" customWidth="1"/>
    <col min="11502" max="11502" width="1.1796875" style="7" customWidth="1"/>
    <col min="11503" max="11503" width="7.54296875" style="7" customWidth="1"/>
    <col min="11504" max="11504" width="72.453125" style="7" customWidth="1"/>
    <col min="11505" max="11505" width="1.1796875" style="7" customWidth="1"/>
    <col min="11506" max="11506" width="42" style="7" customWidth="1"/>
    <col min="11507" max="11507" width="9.1796875" style="7" customWidth="1"/>
    <col min="11508" max="11684" width="9.1796875" style="7"/>
    <col min="11685" max="11685" width="1.1796875" style="7" customWidth="1"/>
    <col min="11686" max="11686" width="29.453125" style="7" bestFit="1" customWidth="1"/>
    <col min="11687" max="11687" width="82.453125" style="7" customWidth="1"/>
    <col min="11688" max="11688" width="11" style="7" bestFit="1" customWidth="1"/>
    <col min="11689" max="11689" width="1.1796875" style="7" customWidth="1"/>
    <col min="11690" max="11690" width="15.54296875" style="7" customWidth="1"/>
    <col min="11691" max="11691" width="7.54296875" style="7" customWidth="1"/>
    <col min="11692" max="11692" width="1.1796875" style="7" customWidth="1"/>
    <col min="11693" max="11693" width="7.54296875" style="7" customWidth="1"/>
    <col min="11694" max="11694" width="72.453125" style="7" customWidth="1"/>
    <col min="11695" max="11695" width="1.1796875" style="7" customWidth="1"/>
    <col min="11696" max="11696" width="15.54296875" style="7" customWidth="1"/>
    <col min="11697" max="11697" width="7.54296875" style="7" customWidth="1"/>
    <col min="11698" max="11698" width="1.1796875" style="7" customWidth="1"/>
    <col min="11699" max="11699" width="7.54296875" style="7" customWidth="1"/>
    <col min="11700" max="11700" width="72.453125" style="7" customWidth="1"/>
    <col min="11701" max="11701" width="1.1796875" style="7" customWidth="1"/>
    <col min="11702" max="11702" width="15.54296875" style="7" customWidth="1"/>
    <col min="11703" max="11703" width="7.54296875" style="7" customWidth="1"/>
    <col min="11704" max="11704" width="1.1796875" style="7" customWidth="1"/>
    <col min="11705" max="11705" width="7.54296875" style="7" customWidth="1"/>
    <col min="11706" max="11706" width="72.453125" style="7" customWidth="1"/>
    <col min="11707" max="11707" width="1.1796875" style="7" customWidth="1"/>
    <col min="11708" max="11708" width="15.54296875" style="7" customWidth="1"/>
    <col min="11709" max="11709" width="7.54296875" style="7" customWidth="1"/>
    <col min="11710" max="11710" width="1.1796875" style="7" customWidth="1"/>
    <col min="11711" max="11711" width="7.54296875" style="7" customWidth="1"/>
    <col min="11712" max="11712" width="72.453125" style="7" customWidth="1"/>
    <col min="11713" max="11713" width="1.1796875" style="7" customWidth="1"/>
    <col min="11714" max="11714" width="15.54296875" style="7" customWidth="1"/>
    <col min="11715" max="11715" width="7.54296875" style="7" customWidth="1"/>
    <col min="11716" max="11716" width="1.1796875" style="7" customWidth="1"/>
    <col min="11717" max="11717" width="7.54296875" style="7" customWidth="1"/>
    <col min="11718" max="11718" width="72.453125" style="7" customWidth="1"/>
    <col min="11719" max="11719" width="1.1796875" style="7" customWidth="1"/>
    <col min="11720" max="11720" width="15.54296875" style="7" customWidth="1"/>
    <col min="11721" max="11721" width="7.54296875" style="7" customWidth="1"/>
    <col min="11722" max="11722" width="1.1796875" style="7" customWidth="1"/>
    <col min="11723" max="11723" width="7.54296875" style="7" customWidth="1"/>
    <col min="11724" max="11724" width="72.453125" style="7" customWidth="1"/>
    <col min="11725" max="11725" width="1.1796875" style="7" customWidth="1"/>
    <col min="11726" max="11726" width="15.54296875" style="7" customWidth="1"/>
    <col min="11727" max="11727" width="7.54296875" style="7" customWidth="1"/>
    <col min="11728" max="11728" width="1.1796875" style="7" customWidth="1"/>
    <col min="11729" max="11729" width="7.54296875" style="7" customWidth="1"/>
    <col min="11730" max="11730" width="72.453125" style="7" customWidth="1"/>
    <col min="11731" max="11731" width="1.1796875" style="7" customWidth="1"/>
    <col min="11732" max="11732" width="15.54296875" style="7" customWidth="1"/>
    <col min="11733" max="11733" width="7.54296875" style="7" customWidth="1"/>
    <col min="11734" max="11734" width="1.1796875" style="7" customWidth="1"/>
    <col min="11735" max="11735" width="7.54296875" style="7" customWidth="1"/>
    <col min="11736" max="11736" width="72.453125" style="7" customWidth="1"/>
    <col min="11737" max="11737" width="1.1796875" style="7" customWidth="1"/>
    <col min="11738" max="11738" width="15.54296875" style="7" customWidth="1"/>
    <col min="11739" max="11739" width="7.54296875" style="7" customWidth="1"/>
    <col min="11740" max="11740" width="1.1796875" style="7" customWidth="1"/>
    <col min="11741" max="11741" width="7.54296875" style="7" customWidth="1"/>
    <col min="11742" max="11742" width="72.453125" style="7" customWidth="1"/>
    <col min="11743" max="11743" width="1.1796875" style="7" customWidth="1"/>
    <col min="11744" max="11744" width="15.54296875" style="7" customWidth="1"/>
    <col min="11745" max="11745" width="7.54296875" style="7" customWidth="1"/>
    <col min="11746" max="11746" width="1.1796875" style="7" customWidth="1"/>
    <col min="11747" max="11747" width="7.54296875" style="7" customWidth="1"/>
    <col min="11748" max="11748" width="72.453125" style="7" customWidth="1"/>
    <col min="11749" max="11749" width="1.1796875" style="7" customWidth="1"/>
    <col min="11750" max="11750" width="15.54296875" style="7" customWidth="1"/>
    <col min="11751" max="11751" width="7.54296875" style="7" customWidth="1"/>
    <col min="11752" max="11752" width="1.1796875" style="7" customWidth="1"/>
    <col min="11753" max="11753" width="7.54296875" style="7" customWidth="1"/>
    <col min="11754" max="11754" width="72.453125" style="7" customWidth="1"/>
    <col min="11755" max="11755" width="1.1796875" style="7" customWidth="1"/>
    <col min="11756" max="11756" width="15.54296875" style="7" customWidth="1"/>
    <col min="11757" max="11757" width="7.54296875" style="7" customWidth="1"/>
    <col min="11758" max="11758" width="1.1796875" style="7" customWidth="1"/>
    <col min="11759" max="11759" width="7.54296875" style="7" customWidth="1"/>
    <col min="11760" max="11760" width="72.453125" style="7" customWidth="1"/>
    <col min="11761" max="11761" width="1.1796875" style="7" customWidth="1"/>
    <col min="11762" max="11762" width="42" style="7" customWidth="1"/>
    <col min="11763" max="11763" width="9.1796875" style="7" customWidth="1"/>
    <col min="11764" max="11940" width="9.1796875" style="7"/>
    <col min="11941" max="11941" width="1.1796875" style="7" customWidth="1"/>
    <col min="11942" max="11942" width="29.453125" style="7" bestFit="1" customWidth="1"/>
    <col min="11943" max="11943" width="82.453125" style="7" customWidth="1"/>
    <col min="11944" max="11944" width="11" style="7" bestFit="1" customWidth="1"/>
    <col min="11945" max="11945" width="1.1796875" style="7" customWidth="1"/>
    <col min="11946" max="11946" width="15.54296875" style="7" customWidth="1"/>
    <col min="11947" max="11947" width="7.54296875" style="7" customWidth="1"/>
    <col min="11948" max="11948" width="1.1796875" style="7" customWidth="1"/>
    <col min="11949" max="11949" width="7.54296875" style="7" customWidth="1"/>
    <col min="11950" max="11950" width="72.453125" style="7" customWidth="1"/>
    <col min="11951" max="11951" width="1.1796875" style="7" customWidth="1"/>
    <col min="11952" max="11952" width="15.54296875" style="7" customWidth="1"/>
    <col min="11953" max="11953" width="7.54296875" style="7" customWidth="1"/>
    <col min="11954" max="11954" width="1.1796875" style="7" customWidth="1"/>
    <col min="11955" max="11955" width="7.54296875" style="7" customWidth="1"/>
    <col min="11956" max="11956" width="72.453125" style="7" customWidth="1"/>
    <col min="11957" max="11957" width="1.1796875" style="7" customWidth="1"/>
    <col min="11958" max="11958" width="15.54296875" style="7" customWidth="1"/>
    <col min="11959" max="11959" width="7.54296875" style="7" customWidth="1"/>
    <col min="11960" max="11960" width="1.1796875" style="7" customWidth="1"/>
    <col min="11961" max="11961" width="7.54296875" style="7" customWidth="1"/>
    <col min="11962" max="11962" width="72.453125" style="7" customWidth="1"/>
    <col min="11963" max="11963" width="1.1796875" style="7" customWidth="1"/>
    <col min="11964" max="11964" width="15.54296875" style="7" customWidth="1"/>
    <col min="11965" max="11965" width="7.54296875" style="7" customWidth="1"/>
    <col min="11966" max="11966" width="1.1796875" style="7" customWidth="1"/>
    <col min="11967" max="11967" width="7.54296875" style="7" customWidth="1"/>
    <col min="11968" max="11968" width="72.453125" style="7" customWidth="1"/>
    <col min="11969" max="11969" width="1.1796875" style="7" customWidth="1"/>
    <col min="11970" max="11970" width="15.54296875" style="7" customWidth="1"/>
    <col min="11971" max="11971" width="7.54296875" style="7" customWidth="1"/>
    <col min="11972" max="11972" width="1.1796875" style="7" customWidth="1"/>
    <col min="11973" max="11973" width="7.54296875" style="7" customWidth="1"/>
    <col min="11974" max="11974" width="72.453125" style="7" customWidth="1"/>
    <col min="11975" max="11975" width="1.1796875" style="7" customWidth="1"/>
    <col min="11976" max="11976" width="15.54296875" style="7" customWidth="1"/>
    <col min="11977" max="11977" width="7.54296875" style="7" customWidth="1"/>
    <col min="11978" max="11978" width="1.1796875" style="7" customWidth="1"/>
    <col min="11979" max="11979" width="7.54296875" style="7" customWidth="1"/>
    <col min="11980" max="11980" width="72.453125" style="7" customWidth="1"/>
    <col min="11981" max="11981" width="1.1796875" style="7" customWidth="1"/>
    <col min="11982" max="11982" width="15.54296875" style="7" customWidth="1"/>
    <col min="11983" max="11983" width="7.54296875" style="7" customWidth="1"/>
    <col min="11984" max="11984" width="1.1796875" style="7" customWidth="1"/>
    <col min="11985" max="11985" width="7.54296875" style="7" customWidth="1"/>
    <col min="11986" max="11986" width="72.453125" style="7" customWidth="1"/>
    <col min="11987" max="11987" width="1.1796875" style="7" customWidth="1"/>
    <col min="11988" max="11988" width="15.54296875" style="7" customWidth="1"/>
    <col min="11989" max="11989" width="7.54296875" style="7" customWidth="1"/>
    <col min="11990" max="11990" width="1.1796875" style="7" customWidth="1"/>
    <col min="11991" max="11991" width="7.54296875" style="7" customWidth="1"/>
    <col min="11992" max="11992" width="72.453125" style="7" customWidth="1"/>
    <col min="11993" max="11993" width="1.1796875" style="7" customWidth="1"/>
    <col min="11994" max="11994" width="15.54296875" style="7" customWidth="1"/>
    <col min="11995" max="11995" width="7.54296875" style="7" customWidth="1"/>
    <col min="11996" max="11996" width="1.1796875" style="7" customWidth="1"/>
    <col min="11997" max="11997" width="7.54296875" style="7" customWidth="1"/>
    <col min="11998" max="11998" width="72.453125" style="7" customWidth="1"/>
    <col min="11999" max="11999" width="1.1796875" style="7" customWidth="1"/>
    <col min="12000" max="12000" width="15.54296875" style="7" customWidth="1"/>
    <col min="12001" max="12001" width="7.54296875" style="7" customWidth="1"/>
    <col min="12002" max="12002" width="1.1796875" style="7" customWidth="1"/>
    <col min="12003" max="12003" width="7.54296875" style="7" customWidth="1"/>
    <col min="12004" max="12004" width="72.453125" style="7" customWidth="1"/>
    <col min="12005" max="12005" width="1.1796875" style="7" customWidth="1"/>
    <col min="12006" max="12006" width="15.54296875" style="7" customWidth="1"/>
    <col min="12007" max="12007" width="7.54296875" style="7" customWidth="1"/>
    <col min="12008" max="12008" width="1.1796875" style="7" customWidth="1"/>
    <col min="12009" max="12009" width="7.54296875" style="7" customWidth="1"/>
    <col min="12010" max="12010" width="72.453125" style="7" customWidth="1"/>
    <col min="12011" max="12011" width="1.1796875" style="7" customWidth="1"/>
    <col min="12012" max="12012" width="15.54296875" style="7" customWidth="1"/>
    <col min="12013" max="12013" width="7.54296875" style="7" customWidth="1"/>
    <col min="12014" max="12014" width="1.1796875" style="7" customWidth="1"/>
    <col min="12015" max="12015" width="7.54296875" style="7" customWidth="1"/>
    <col min="12016" max="12016" width="72.453125" style="7" customWidth="1"/>
    <col min="12017" max="12017" width="1.1796875" style="7" customWidth="1"/>
    <col min="12018" max="12018" width="42" style="7" customWidth="1"/>
    <col min="12019" max="12019" width="9.1796875" style="7" customWidth="1"/>
    <col min="12020" max="12196" width="9.1796875" style="7"/>
    <col min="12197" max="12197" width="1.1796875" style="7" customWidth="1"/>
    <col min="12198" max="12198" width="29.453125" style="7" bestFit="1" customWidth="1"/>
    <col min="12199" max="12199" width="82.453125" style="7" customWidth="1"/>
    <col min="12200" max="12200" width="11" style="7" bestFit="1" customWidth="1"/>
    <col min="12201" max="12201" width="1.1796875" style="7" customWidth="1"/>
    <col min="12202" max="12202" width="15.54296875" style="7" customWidth="1"/>
    <col min="12203" max="12203" width="7.54296875" style="7" customWidth="1"/>
    <col min="12204" max="12204" width="1.1796875" style="7" customWidth="1"/>
    <col min="12205" max="12205" width="7.54296875" style="7" customWidth="1"/>
    <col min="12206" max="12206" width="72.453125" style="7" customWidth="1"/>
    <col min="12207" max="12207" width="1.1796875" style="7" customWidth="1"/>
    <col min="12208" max="12208" width="15.54296875" style="7" customWidth="1"/>
    <col min="12209" max="12209" width="7.54296875" style="7" customWidth="1"/>
    <col min="12210" max="12210" width="1.1796875" style="7" customWidth="1"/>
    <col min="12211" max="12211" width="7.54296875" style="7" customWidth="1"/>
    <col min="12212" max="12212" width="72.453125" style="7" customWidth="1"/>
    <col min="12213" max="12213" width="1.1796875" style="7" customWidth="1"/>
    <col min="12214" max="12214" width="15.54296875" style="7" customWidth="1"/>
    <col min="12215" max="12215" width="7.54296875" style="7" customWidth="1"/>
    <col min="12216" max="12216" width="1.1796875" style="7" customWidth="1"/>
    <col min="12217" max="12217" width="7.54296875" style="7" customWidth="1"/>
    <col min="12218" max="12218" width="72.453125" style="7" customWidth="1"/>
    <col min="12219" max="12219" width="1.1796875" style="7" customWidth="1"/>
    <col min="12220" max="12220" width="15.54296875" style="7" customWidth="1"/>
    <col min="12221" max="12221" width="7.54296875" style="7" customWidth="1"/>
    <col min="12222" max="12222" width="1.1796875" style="7" customWidth="1"/>
    <col min="12223" max="12223" width="7.54296875" style="7" customWidth="1"/>
    <col min="12224" max="12224" width="72.453125" style="7" customWidth="1"/>
    <col min="12225" max="12225" width="1.1796875" style="7" customWidth="1"/>
    <col min="12226" max="12226" width="15.54296875" style="7" customWidth="1"/>
    <col min="12227" max="12227" width="7.54296875" style="7" customWidth="1"/>
    <col min="12228" max="12228" width="1.1796875" style="7" customWidth="1"/>
    <col min="12229" max="12229" width="7.54296875" style="7" customWidth="1"/>
    <col min="12230" max="12230" width="72.453125" style="7" customWidth="1"/>
    <col min="12231" max="12231" width="1.1796875" style="7" customWidth="1"/>
    <col min="12232" max="12232" width="15.54296875" style="7" customWidth="1"/>
    <col min="12233" max="12233" width="7.54296875" style="7" customWidth="1"/>
    <col min="12234" max="12234" width="1.1796875" style="7" customWidth="1"/>
    <col min="12235" max="12235" width="7.54296875" style="7" customWidth="1"/>
    <col min="12236" max="12236" width="72.453125" style="7" customWidth="1"/>
    <col min="12237" max="12237" width="1.1796875" style="7" customWidth="1"/>
    <col min="12238" max="12238" width="15.54296875" style="7" customWidth="1"/>
    <col min="12239" max="12239" width="7.54296875" style="7" customWidth="1"/>
    <col min="12240" max="12240" width="1.1796875" style="7" customWidth="1"/>
    <col min="12241" max="12241" width="7.54296875" style="7" customWidth="1"/>
    <col min="12242" max="12242" width="72.453125" style="7" customWidth="1"/>
    <col min="12243" max="12243" width="1.1796875" style="7" customWidth="1"/>
    <col min="12244" max="12244" width="15.54296875" style="7" customWidth="1"/>
    <col min="12245" max="12245" width="7.54296875" style="7" customWidth="1"/>
    <col min="12246" max="12246" width="1.1796875" style="7" customWidth="1"/>
    <col min="12247" max="12247" width="7.54296875" style="7" customWidth="1"/>
    <col min="12248" max="12248" width="72.453125" style="7" customWidth="1"/>
    <col min="12249" max="12249" width="1.1796875" style="7" customWidth="1"/>
    <col min="12250" max="12250" width="15.54296875" style="7" customWidth="1"/>
    <col min="12251" max="12251" width="7.54296875" style="7" customWidth="1"/>
    <col min="12252" max="12252" width="1.1796875" style="7" customWidth="1"/>
    <col min="12253" max="12253" width="7.54296875" style="7" customWidth="1"/>
    <col min="12254" max="12254" width="72.453125" style="7" customWidth="1"/>
    <col min="12255" max="12255" width="1.1796875" style="7" customWidth="1"/>
    <col min="12256" max="12256" width="15.54296875" style="7" customWidth="1"/>
    <col min="12257" max="12257" width="7.54296875" style="7" customWidth="1"/>
    <col min="12258" max="12258" width="1.1796875" style="7" customWidth="1"/>
    <col min="12259" max="12259" width="7.54296875" style="7" customWidth="1"/>
    <col min="12260" max="12260" width="72.453125" style="7" customWidth="1"/>
    <col min="12261" max="12261" width="1.1796875" style="7" customWidth="1"/>
    <col min="12262" max="12262" width="15.54296875" style="7" customWidth="1"/>
    <col min="12263" max="12263" width="7.54296875" style="7" customWidth="1"/>
    <col min="12264" max="12264" width="1.1796875" style="7" customWidth="1"/>
    <col min="12265" max="12265" width="7.54296875" style="7" customWidth="1"/>
    <col min="12266" max="12266" width="72.453125" style="7" customWidth="1"/>
    <col min="12267" max="12267" width="1.1796875" style="7" customWidth="1"/>
    <col min="12268" max="12268" width="15.54296875" style="7" customWidth="1"/>
    <col min="12269" max="12269" width="7.54296875" style="7" customWidth="1"/>
    <col min="12270" max="12270" width="1.1796875" style="7" customWidth="1"/>
    <col min="12271" max="12271" width="7.54296875" style="7" customWidth="1"/>
    <col min="12272" max="12272" width="72.453125" style="7" customWidth="1"/>
    <col min="12273" max="12273" width="1.1796875" style="7" customWidth="1"/>
    <col min="12274" max="12274" width="42" style="7" customWidth="1"/>
    <col min="12275" max="12275" width="9.1796875" style="7" customWidth="1"/>
    <col min="12276" max="12452" width="9.1796875" style="7"/>
    <col min="12453" max="12453" width="1.1796875" style="7" customWidth="1"/>
    <col min="12454" max="12454" width="29.453125" style="7" bestFit="1" customWidth="1"/>
    <col min="12455" max="12455" width="82.453125" style="7" customWidth="1"/>
    <col min="12456" max="12456" width="11" style="7" bestFit="1" customWidth="1"/>
    <col min="12457" max="12457" width="1.1796875" style="7" customWidth="1"/>
    <col min="12458" max="12458" width="15.54296875" style="7" customWidth="1"/>
    <col min="12459" max="12459" width="7.54296875" style="7" customWidth="1"/>
    <col min="12460" max="12460" width="1.1796875" style="7" customWidth="1"/>
    <col min="12461" max="12461" width="7.54296875" style="7" customWidth="1"/>
    <col min="12462" max="12462" width="72.453125" style="7" customWidth="1"/>
    <col min="12463" max="12463" width="1.1796875" style="7" customWidth="1"/>
    <col min="12464" max="12464" width="15.54296875" style="7" customWidth="1"/>
    <col min="12465" max="12465" width="7.54296875" style="7" customWidth="1"/>
    <col min="12466" max="12466" width="1.1796875" style="7" customWidth="1"/>
    <col min="12467" max="12467" width="7.54296875" style="7" customWidth="1"/>
    <col min="12468" max="12468" width="72.453125" style="7" customWidth="1"/>
    <col min="12469" max="12469" width="1.1796875" style="7" customWidth="1"/>
    <col min="12470" max="12470" width="15.54296875" style="7" customWidth="1"/>
    <col min="12471" max="12471" width="7.54296875" style="7" customWidth="1"/>
    <col min="12472" max="12472" width="1.1796875" style="7" customWidth="1"/>
    <col min="12473" max="12473" width="7.54296875" style="7" customWidth="1"/>
    <col min="12474" max="12474" width="72.453125" style="7" customWidth="1"/>
    <col min="12475" max="12475" width="1.1796875" style="7" customWidth="1"/>
    <col min="12476" max="12476" width="15.54296875" style="7" customWidth="1"/>
    <col min="12477" max="12477" width="7.54296875" style="7" customWidth="1"/>
    <col min="12478" max="12478" width="1.1796875" style="7" customWidth="1"/>
    <col min="12479" max="12479" width="7.54296875" style="7" customWidth="1"/>
    <col min="12480" max="12480" width="72.453125" style="7" customWidth="1"/>
    <col min="12481" max="12481" width="1.1796875" style="7" customWidth="1"/>
    <col min="12482" max="12482" width="15.54296875" style="7" customWidth="1"/>
    <col min="12483" max="12483" width="7.54296875" style="7" customWidth="1"/>
    <col min="12484" max="12484" width="1.1796875" style="7" customWidth="1"/>
    <col min="12485" max="12485" width="7.54296875" style="7" customWidth="1"/>
    <col min="12486" max="12486" width="72.453125" style="7" customWidth="1"/>
    <col min="12487" max="12487" width="1.1796875" style="7" customWidth="1"/>
    <col min="12488" max="12488" width="15.54296875" style="7" customWidth="1"/>
    <col min="12489" max="12489" width="7.54296875" style="7" customWidth="1"/>
    <col min="12490" max="12490" width="1.1796875" style="7" customWidth="1"/>
    <col min="12491" max="12491" width="7.54296875" style="7" customWidth="1"/>
    <col min="12492" max="12492" width="72.453125" style="7" customWidth="1"/>
    <col min="12493" max="12493" width="1.1796875" style="7" customWidth="1"/>
    <col min="12494" max="12494" width="15.54296875" style="7" customWidth="1"/>
    <col min="12495" max="12495" width="7.54296875" style="7" customWidth="1"/>
    <col min="12496" max="12496" width="1.1796875" style="7" customWidth="1"/>
    <col min="12497" max="12497" width="7.54296875" style="7" customWidth="1"/>
    <col min="12498" max="12498" width="72.453125" style="7" customWidth="1"/>
    <col min="12499" max="12499" width="1.1796875" style="7" customWidth="1"/>
    <col min="12500" max="12500" width="15.54296875" style="7" customWidth="1"/>
    <col min="12501" max="12501" width="7.54296875" style="7" customWidth="1"/>
    <col min="12502" max="12502" width="1.1796875" style="7" customWidth="1"/>
    <col min="12503" max="12503" width="7.54296875" style="7" customWidth="1"/>
    <col min="12504" max="12504" width="72.453125" style="7" customWidth="1"/>
    <col min="12505" max="12505" width="1.1796875" style="7" customWidth="1"/>
    <col min="12506" max="12506" width="15.54296875" style="7" customWidth="1"/>
    <col min="12507" max="12507" width="7.54296875" style="7" customWidth="1"/>
    <col min="12508" max="12508" width="1.1796875" style="7" customWidth="1"/>
    <col min="12509" max="12509" width="7.54296875" style="7" customWidth="1"/>
    <col min="12510" max="12510" width="72.453125" style="7" customWidth="1"/>
    <col min="12511" max="12511" width="1.1796875" style="7" customWidth="1"/>
    <col min="12512" max="12512" width="15.54296875" style="7" customWidth="1"/>
    <col min="12513" max="12513" width="7.54296875" style="7" customWidth="1"/>
    <col min="12514" max="12514" width="1.1796875" style="7" customWidth="1"/>
    <col min="12515" max="12515" width="7.54296875" style="7" customWidth="1"/>
    <col min="12516" max="12516" width="72.453125" style="7" customWidth="1"/>
    <col min="12517" max="12517" width="1.1796875" style="7" customWidth="1"/>
    <col min="12518" max="12518" width="15.54296875" style="7" customWidth="1"/>
    <col min="12519" max="12519" width="7.54296875" style="7" customWidth="1"/>
    <col min="12520" max="12520" width="1.1796875" style="7" customWidth="1"/>
    <col min="12521" max="12521" width="7.54296875" style="7" customWidth="1"/>
    <col min="12522" max="12522" width="72.453125" style="7" customWidth="1"/>
    <col min="12523" max="12523" width="1.1796875" style="7" customWidth="1"/>
    <col min="12524" max="12524" width="15.54296875" style="7" customWidth="1"/>
    <col min="12525" max="12525" width="7.54296875" style="7" customWidth="1"/>
    <col min="12526" max="12526" width="1.1796875" style="7" customWidth="1"/>
    <col min="12527" max="12527" width="7.54296875" style="7" customWidth="1"/>
    <col min="12528" max="12528" width="72.453125" style="7" customWidth="1"/>
    <col min="12529" max="12529" width="1.1796875" style="7" customWidth="1"/>
    <col min="12530" max="12530" width="42" style="7" customWidth="1"/>
    <col min="12531" max="12531" width="9.1796875" style="7" customWidth="1"/>
    <col min="12532" max="12708" width="9.1796875" style="7"/>
    <col min="12709" max="12709" width="1.1796875" style="7" customWidth="1"/>
    <col min="12710" max="12710" width="29.453125" style="7" bestFit="1" customWidth="1"/>
    <col min="12711" max="12711" width="82.453125" style="7" customWidth="1"/>
    <col min="12712" max="12712" width="11" style="7" bestFit="1" customWidth="1"/>
    <col min="12713" max="12713" width="1.1796875" style="7" customWidth="1"/>
    <col min="12714" max="12714" width="15.54296875" style="7" customWidth="1"/>
    <col min="12715" max="12715" width="7.54296875" style="7" customWidth="1"/>
    <col min="12716" max="12716" width="1.1796875" style="7" customWidth="1"/>
    <col min="12717" max="12717" width="7.54296875" style="7" customWidth="1"/>
    <col min="12718" max="12718" width="72.453125" style="7" customWidth="1"/>
    <col min="12719" max="12719" width="1.1796875" style="7" customWidth="1"/>
    <col min="12720" max="12720" width="15.54296875" style="7" customWidth="1"/>
    <col min="12721" max="12721" width="7.54296875" style="7" customWidth="1"/>
    <col min="12722" max="12722" width="1.1796875" style="7" customWidth="1"/>
    <col min="12723" max="12723" width="7.54296875" style="7" customWidth="1"/>
    <col min="12724" max="12724" width="72.453125" style="7" customWidth="1"/>
    <col min="12725" max="12725" width="1.1796875" style="7" customWidth="1"/>
    <col min="12726" max="12726" width="15.54296875" style="7" customWidth="1"/>
    <col min="12727" max="12727" width="7.54296875" style="7" customWidth="1"/>
    <col min="12728" max="12728" width="1.1796875" style="7" customWidth="1"/>
    <col min="12729" max="12729" width="7.54296875" style="7" customWidth="1"/>
    <col min="12730" max="12730" width="72.453125" style="7" customWidth="1"/>
    <col min="12731" max="12731" width="1.1796875" style="7" customWidth="1"/>
    <col min="12732" max="12732" width="15.54296875" style="7" customWidth="1"/>
    <col min="12733" max="12733" width="7.54296875" style="7" customWidth="1"/>
    <col min="12734" max="12734" width="1.1796875" style="7" customWidth="1"/>
    <col min="12735" max="12735" width="7.54296875" style="7" customWidth="1"/>
    <col min="12736" max="12736" width="72.453125" style="7" customWidth="1"/>
    <col min="12737" max="12737" width="1.1796875" style="7" customWidth="1"/>
    <col min="12738" max="12738" width="15.54296875" style="7" customWidth="1"/>
    <col min="12739" max="12739" width="7.54296875" style="7" customWidth="1"/>
    <col min="12740" max="12740" width="1.1796875" style="7" customWidth="1"/>
    <col min="12741" max="12741" width="7.54296875" style="7" customWidth="1"/>
    <col min="12742" max="12742" width="72.453125" style="7" customWidth="1"/>
    <col min="12743" max="12743" width="1.1796875" style="7" customWidth="1"/>
    <col min="12744" max="12744" width="15.54296875" style="7" customWidth="1"/>
    <col min="12745" max="12745" width="7.54296875" style="7" customWidth="1"/>
    <col min="12746" max="12746" width="1.1796875" style="7" customWidth="1"/>
    <col min="12747" max="12747" width="7.54296875" style="7" customWidth="1"/>
    <col min="12748" max="12748" width="72.453125" style="7" customWidth="1"/>
    <col min="12749" max="12749" width="1.1796875" style="7" customWidth="1"/>
    <col min="12750" max="12750" width="15.54296875" style="7" customWidth="1"/>
    <col min="12751" max="12751" width="7.54296875" style="7" customWidth="1"/>
    <col min="12752" max="12752" width="1.1796875" style="7" customWidth="1"/>
    <col min="12753" max="12753" width="7.54296875" style="7" customWidth="1"/>
    <col min="12754" max="12754" width="72.453125" style="7" customWidth="1"/>
    <col min="12755" max="12755" width="1.1796875" style="7" customWidth="1"/>
    <col min="12756" max="12756" width="15.54296875" style="7" customWidth="1"/>
    <col min="12757" max="12757" width="7.54296875" style="7" customWidth="1"/>
    <col min="12758" max="12758" width="1.1796875" style="7" customWidth="1"/>
    <col min="12759" max="12759" width="7.54296875" style="7" customWidth="1"/>
    <col min="12760" max="12760" width="72.453125" style="7" customWidth="1"/>
    <col min="12761" max="12761" width="1.1796875" style="7" customWidth="1"/>
    <col min="12762" max="12762" width="15.54296875" style="7" customWidth="1"/>
    <col min="12763" max="12763" width="7.54296875" style="7" customWidth="1"/>
    <col min="12764" max="12764" width="1.1796875" style="7" customWidth="1"/>
    <col min="12765" max="12765" width="7.54296875" style="7" customWidth="1"/>
    <col min="12766" max="12766" width="72.453125" style="7" customWidth="1"/>
    <col min="12767" max="12767" width="1.1796875" style="7" customWidth="1"/>
    <col min="12768" max="12768" width="15.54296875" style="7" customWidth="1"/>
    <col min="12769" max="12769" width="7.54296875" style="7" customWidth="1"/>
    <col min="12770" max="12770" width="1.1796875" style="7" customWidth="1"/>
    <col min="12771" max="12771" width="7.54296875" style="7" customWidth="1"/>
    <col min="12772" max="12772" width="72.453125" style="7" customWidth="1"/>
    <col min="12773" max="12773" width="1.1796875" style="7" customWidth="1"/>
    <col min="12774" max="12774" width="15.54296875" style="7" customWidth="1"/>
    <col min="12775" max="12775" width="7.54296875" style="7" customWidth="1"/>
    <col min="12776" max="12776" width="1.1796875" style="7" customWidth="1"/>
    <col min="12777" max="12777" width="7.54296875" style="7" customWidth="1"/>
    <col min="12778" max="12778" width="72.453125" style="7" customWidth="1"/>
    <col min="12779" max="12779" width="1.1796875" style="7" customWidth="1"/>
    <col min="12780" max="12780" width="15.54296875" style="7" customWidth="1"/>
    <col min="12781" max="12781" width="7.54296875" style="7" customWidth="1"/>
    <col min="12782" max="12782" width="1.1796875" style="7" customWidth="1"/>
    <col min="12783" max="12783" width="7.54296875" style="7" customWidth="1"/>
    <col min="12784" max="12784" width="72.453125" style="7" customWidth="1"/>
    <col min="12785" max="12785" width="1.1796875" style="7" customWidth="1"/>
    <col min="12786" max="12786" width="42" style="7" customWidth="1"/>
    <col min="12787" max="12787" width="9.1796875" style="7" customWidth="1"/>
    <col min="12788" max="12964" width="9.1796875" style="7"/>
    <col min="12965" max="12965" width="1.1796875" style="7" customWidth="1"/>
    <col min="12966" max="12966" width="29.453125" style="7" bestFit="1" customWidth="1"/>
    <col min="12967" max="12967" width="82.453125" style="7" customWidth="1"/>
    <col min="12968" max="12968" width="11" style="7" bestFit="1" customWidth="1"/>
    <col min="12969" max="12969" width="1.1796875" style="7" customWidth="1"/>
    <col min="12970" max="12970" width="15.54296875" style="7" customWidth="1"/>
    <col min="12971" max="12971" width="7.54296875" style="7" customWidth="1"/>
    <col min="12972" max="12972" width="1.1796875" style="7" customWidth="1"/>
    <col min="12973" max="12973" width="7.54296875" style="7" customWidth="1"/>
    <col min="12974" max="12974" width="72.453125" style="7" customWidth="1"/>
    <col min="12975" max="12975" width="1.1796875" style="7" customWidth="1"/>
    <col min="12976" max="12976" width="15.54296875" style="7" customWidth="1"/>
    <col min="12977" max="12977" width="7.54296875" style="7" customWidth="1"/>
    <col min="12978" max="12978" width="1.1796875" style="7" customWidth="1"/>
    <col min="12979" max="12979" width="7.54296875" style="7" customWidth="1"/>
    <col min="12980" max="12980" width="72.453125" style="7" customWidth="1"/>
    <col min="12981" max="12981" width="1.1796875" style="7" customWidth="1"/>
    <col min="12982" max="12982" width="15.54296875" style="7" customWidth="1"/>
    <col min="12983" max="12983" width="7.54296875" style="7" customWidth="1"/>
    <col min="12984" max="12984" width="1.1796875" style="7" customWidth="1"/>
    <col min="12985" max="12985" width="7.54296875" style="7" customWidth="1"/>
    <col min="12986" max="12986" width="72.453125" style="7" customWidth="1"/>
    <col min="12987" max="12987" width="1.1796875" style="7" customWidth="1"/>
    <col min="12988" max="12988" width="15.54296875" style="7" customWidth="1"/>
    <col min="12989" max="12989" width="7.54296875" style="7" customWidth="1"/>
    <col min="12990" max="12990" width="1.1796875" style="7" customWidth="1"/>
    <col min="12991" max="12991" width="7.54296875" style="7" customWidth="1"/>
    <col min="12992" max="12992" width="72.453125" style="7" customWidth="1"/>
    <col min="12993" max="12993" width="1.1796875" style="7" customWidth="1"/>
    <col min="12994" max="12994" width="15.54296875" style="7" customWidth="1"/>
    <col min="12995" max="12995" width="7.54296875" style="7" customWidth="1"/>
    <col min="12996" max="12996" width="1.1796875" style="7" customWidth="1"/>
    <col min="12997" max="12997" width="7.54296875" style="7" customWidth="1"/>
    <col min="12998" max="12998" width="72.453125" style="7" customWidth="1"/>
    <col min="12999" max="12999" width="1.1796875" style="7" customWidth="1"/>
    <col min="13000" max="13000" width="15.54296875" style="7" customWidth="1"/>
    <col min="13001" max="13001" width="7.54296875" style="7" customWidth="1"/>
    <col min="13002" max="13002" width="1.1796875" style="7" customWidth="1"/>
    <col min="13003" max="13003" width="7.54296875" style="7" customWidth="1"/>
    <col min="13004" max="13004" width="72.453125" style="7" customWidth="1"/>
    <col min="13005" max="13005" width="1.1796875" style="7" customWidth="1"/>
    <col min="13006" max="13006" width="15.54296875" style="7" customWidth="1"/>
    <col min="13007" max="13007" width="7.54296875" style="7" customWidth="1"/>
    <col min="13008" max="13008" width="1.1796875" style="7" customWidth="1"/>
    <col min="13009" max="13009" width="7.54296875" style="7" customWidth="1"/>
    <col min="13010" max="13010" width="72.453125" style="7" customWidth="1"/>
    <col min="13011" max="13011" width="1.1796875" style="7" customWidth="1"/>
    <col min="13012" max="13012" width="15.54296875" style="7" customWidth="1"/>
    <col min="13013" max="13013" width="7.54296875" style="7" customWidth="1"/>
    <col min="13014" max="13014" width="1.1796875" style="7" customWidth="1"/>
    <col min="13015" max="13015" width="7.54296875" style="7" customWidth="1"/>
    <col min="13016" max="13016" width="72.453125" style="7" customWidth="1"/>
    <col min="13017" max="13017" width="1.1796875" style="7" customWidth="1"/>
    <col min="13018" max="13018" width="15.54296875" style="7" customWidth="1"/>
    <col min="13019" max="13019" width="7.54296875" style="7" customWidth="1"/>
    <col min="13020" max="13020" width="1.1796875" style="7" customWidth="1"/>
    <col min="13021" max="13021" width="7.54296875" style="7" customWidth="1"/>
    <col min="13022" max="13022" width="72.453125" style="7" customWidth="1"/>
    <col min="13023" max="13023" width="1.1796875" style="7" customWidth="1"/>
    <col min="13024" max="13024" width="15.54296875" style="7" customWidth="1"/>
    <col min="13025" max="13025" width="7.54296875" style="7" customWidth="1"/>
    <col min="13026" max="13026" width="1.1796875" style="7" customWidth="1"/>
    <col min="13027" max="13027" width="7.54296875" style="7" customWidth="1"/>
    <col min="13028" max="13028" width="72.453125" style="7" customWidth="1"/>
    <col min="13029" max="13029" width="1.1796875" style="7" customWidth="1"/>
    <col min="13030" max="13030" width="15.54296875" style="7" customWidth="1"/>
    <col min="13031" max="13031" width="7.54296875" style="7" customWidth="1"/>
    <col min="13032" max="13032" width="1.1796875" style="7" customWidth="1"/>
    <col min="13033" max="13033" width="7.54296875" style="7" customWidth="1"/>
    <col min="13034" max="13034" width="72.453125" style="7" customWidth="1"/>
    <col min="13035" max="13035" width="1.1796875" style="7" customWidth="1"/>
    <col min="13036" max="13036" width="15.54296875" style="7" customWidth="1"/>
    <col min="13037" max="13037" width="7.54296875" style="7" customWidth="1"/>
    <col min="13038" max="13038" width="1.1796875" style="7" customWidth="1"/>
    <col min="13039" max="13039" width="7.54296875" style="7" customWidth="1"/>
    <col min="13040" max="13040" width="72.453125" style="7" customWidth="1"/>
    <col min="13041" max="13041" width="1.1796875" style="7" customWidth="1"/>
    <col min="13042" max="13042" width="42" style="7" customWidth="1"/>
    <col min="13043" max="13043" width="9.1796875" style="7" customWidth="1"/>
    <col min="13044" max="13220" width="9.1796875" style="7"/>
    <col min="13221" max="13221" width="1.1796875" style="7" customWidth="1"/>
    <col min="13222" max="13222" width="29.453125" style="7" bestFit="1" customWidth="1"/>
    <col min="13223" max="13223" width="82.453125" style="7" customWidth="1"/>
    <col min="13224" max="13224" width="11" style="7" bestFit="1" customWidth="1"/>
    <col min="13225" max="13225" width="1.1796875" style="7" customWidth="1"/>
    <col min="13226" max="13226" width="15.54296875" style="7" customWidth="1"/>
    <col min="13227" max="13227" width="7.54296875" style="7" customWidth="1"/>
    <col min="13228" max="13228" width="1.1796875" style="7" customWidth="1"/>
    <col min="13229" max="13229" width="7.54296875" style="7" customWidth="1"/>
    <col min="13230" max="13230" width="72.453125" style="7" customWidth="1"/>
    <col min="13231" max="13231" width="1.1796875" style="7" customWidth="1"/>
    <col min="13232" max="13232" width="15.54296875" style="7" customWidth="1"/>
    <col min="13233" max="13233" width="7.54296875" style="7" customWidth="1"/>
    <col min="13234" max="13234" width="1.1796875" style="7" customWidth="1"/>
    <col min="13235" max="13235" width="7.54296875" style="7" customWidth="1"/>
    <col min="13236" max="13236" width="72.453125" style="7" customWidth="1"/>
    <col min="13237" max="13237" width="1.1796875" style="7" customWidth="1"/>
    <col min="13238" max="13238" width="15.54296875" style="7" customWidth="1"/>
    <col min="13239" max="13239" width="7.54296875" style="7" customWidth="1"/>
    <col min="13240" max="13240" width="1.1796875" style="7" customWidth="1"/>
    <col min="13241" max="13241" width="7.54296875" style="7" customWidth="1"/>
    <col min="13242" max="13242" width="72.453125" style="7" customWidth="1"/>
    <col min="13243" max="13243" width="1.1796875" style="7" customWidth="1"/>
    <col min="13244" max="13244" width="15.54296875" style="7" customWidth="1"/>
    <col min="13245" max="13245" width="7.54296875" style="7" customWidth="1"/>
    <col min="13246" max="13246" width="1.1796875" style="7" customWidth="1"/>
    <col min="13247" max="13247" width="7.54296875" style="7" customWidth="1"/>
    <col min="13248" max="13248" width="72.453125" style="7" customWidth="1"/>
    <col min="13249" max="13249" width="1.1796875" style="7" customWidth="1"/>
    <col min="13250" max="13250" width="15.54296875" style="7" customWidth="1"/>
    <col min="13251" max="13251" width="7.54296875" style="7" customWidth="1"/>
    <col min="13252" max="13252" width="1.1796875" style="7" customWidth="1"/>
    <col min="13253" max="13253" width="7.54296875" style="7" customWidth="1"/>
    <col min="13254" max="13254" width="72.453125" style="7" customWidth="1"/>
    <col min="13255" max="13255" width="1.1796875" style="7" customWidth="1"/>
    <col min="13256" max="13256" width="15.54296875" style="7" customWidth="1"/>
    <col min="13257" max="13257" width="7.54296875" style="7" customWidth="1"/>
    <col min="13258" max="13258" width="1.1796875" style="7" customWidth="1"/>
    <col min="13259" max="13259" width="7.54296875" style="7" customWidth="1"/>
    <col min="13260" max="13260" width="72.453125" style="7" customWidth="1"/>
    <col min="13261" max="13261" width="1.1796875" style="7" customWidth="1"/>
    <col min="13262" max="13262" width="15.54296875" style="7" customWidth="1"/>
    <col min="13263" max="13263" width="7.54296875" style="7" customWidth="1"/>
    <col min="13264" max="13264" width="1.1796875" style="7" customWidth="1"/>
    <col min="13265" max="13265" width="7.54296875" style="7" customWidth="1"/>
    <col min="13266" max="13266" width="72.453125" style="7" customWidth="1"/>
    <col min="13267" max="13267" width="1.1796875" style="7" customWidth="1"/>
    <col min="13268" max="13268" width="15.54296875" style="7" customWidth="1"/>
    <col min="13269" max="13269" width="7.54296875" style="7" customWidth="1"/>
    <col min="13270" max="13270" width="1.1796875" style="7" customWidth="1"/>
    <col min="13271" max="13271" width="7.54296875" style="7" customWidth="1"/>
    <col min="13272" max="13272" width="72.453125" style="7" customWidth="1"/>
    <col min="13273" max="13273" width="1.1796875" style="7" customWidth="1"/>
    <col min="13274" max="13274" width="15.54296875" style="7" customWidth="1"/>
    <col min="13275" max="13275" width="7.54296875" style="7" customWidth="1"/>
    <col min="13276" max="13276" width="1.1796875" style="7" customWidth="1"/>
    <col min="13277" max="13277" width="7.54296875" style="7" customWidth="1"/>
    <col min="13278" max="13278" width="72.453125" style="7" customWidth="1"/>
    <col min="13279" max="13279" width="1.1796875" style="7" customWidth="1"/>
    <col min="13280" max="13280" width="15.54296875" style="7" customWidth="1"/>
    <col min="13281" max="13281" width="7.54296875" style="7" customWidth="1"/>
    <col min="13282" max="13282" width="1.1796875" style="7" customWidth="1"/>
    <col min="13283" max="13283" width="7.54296875" style="7" customWidth="1"/>
    <col min="13284" max="13284" width="72.453125" style="7" customWidth="1"/>
    <col min="13285" max="13285" width="1.1796875" style="7" customWidth="1"/>
    <col min="13286" max="13286" width="15.54296875" style="7" customWidth="1"/>
    <col min="13287" max="13287" width="7.54296875" style="7" customWidth="1"/>
    <col min="13288" max="13288" width="1.1796875" style="7" customWidth="1"/>
    <col min="13289" max="13289" width="7.54296875" style="7" customWidth="1"/>
    <col min="13290" max="13290" width="72.453125" style="7" customWidth="1"/>
    <col min="13291" max="13291" width="1.1796875" style="7" customWidth="1"/>
    <col min="13292" max="13292" width="15.54296875" style="7" customWidth="1"/>
    <col min="13293" max="13293" width="7.54296875" style="7" customWidth="1"/>
    <col min="13294" max="13294" width="1.1796875" style="7" customWidth="1"/>
    <col min="13295" max="13295" width="7.54296875" style="7" customWidth="1"/>
    <col min="13296" max="13296" width="72.453125" style="7" customWidth="1"/>
    <col min="13297" max="13297" width="1.1796875" style="7" customWidth="1"/>
    <col min="13298" max="13298" width="42" style="7" customWidth="1"/>
    <col min="13299" max="13299" width="9.1796875" style="7" customWidth="1"/>
    <col min="13300" max="13476" width="9.1796875" style="7"/>
    <col min="13477" max="13477" width="1.1796875" style="7" customWidth="1"/>
    <col min="13478" max="13478" width="29.453125" style="7" bestFit="1" customWidth="1"/>
    <col min="13479" max="13479" width="82.453125" style="7" customWidth="1"/>
    <col min="13480" max="13480" width="11" style="7" bestFit="1" customWidth="1"/>
    <col min="13481" max="13481" width="1.1796875" style="7" customWidth="1"/>
    <col min="13482" max="13482" width="15.54296875" style="7" customWidth="1"/>
    <col min="13483" max="13483" width="7.54296875" style="7" customWidth="1"/>
    <col min="13484" max="13484" width="1.1796875" style="7" customWidth="1"/>
    <col min="13485" max="13485" width="7.54296875" style="7" customWidth="1"/>
    <col min="13486" max="13486" width="72.453125" style="7" customWidth="1"/>
    <col min="13487" max="13487" width="1.1796875" style="7" customWidth="1"/>
    <col min="13488" max="13488" width="15.54296875" style="7" customWidth="1"/>
    <col min="13489" max="13489" width="7.54296875" style="7" customWidth="1"/>
    <col min="13490" max="13490" width="1.1796875" style="7" customWidth="1"/>
    <col min="13491" max="13491" width="7.54296875" style="7" customWidth="1"/>
    <col min="13492" max="13492" width="72.453125" style="7" customWidth="1"/>
    <col min="13493" max="13493" width="1.1796875" style="7" customWidth="1"/>
    <col min="13494" max="13494" width="15.54296875" style="7" customWidth="1"/>
    <col min="13495" max="13495" width="7.54296875" style="7" customWidth="1"/>
    <col min="13496" max="13496" width="1.1796875" style="7" customWidth="1"/>
    <col min="13497" max="13497" width="7.54296875" style="7" customWidth="1"/>
    <col min="13498" max="13498" width="72.453125" style="7" customWidth="1"/>
    <col min="13499" max="13499" width="1.1796875" style="7" customWidth="1"/>
    <col min="13500" max="13500" width="15.54296875" style="7" customWidth="1"/>
    <col min="13501" max="13501" width="7.54296875" style="7" customWidth="1"/>
    <col min="13502" max="13502" width="1.1796875" style="7" customWidth="1"/>
    <col min="13503" max="13503" width="7.54296875" style="7" customWidth="1"/>
    <col min="13504" max="13504" width="72.453125" style="7" customWidth="1"/>
    <col min="13505" max="13505" width="1.1796875" style="7" customWidth="1"/>
    <col min="13506" max="13506" width="15.54296875" style="7" customWidth="1"/>
    <col min="13507" max="13507" width="7.54296875" style="7" customWidth="1"/>
    <col min="13508" max="13508" width="1.1796875" style="7" customWidth="1"/>
    <col min="13509" max="13509" width="7.54296875" style="7" customWidth="1"/>
    <col min="13510" max="13510" width="72.453125" style="7" customWidth="1"/>
    <col min="13511" max="13511" width="1.1796875" style="7" customWidth="1"/>
    <col min="13512" max="13512" width="15.54296875" style="7" customWidth="1"/>
    <col min="13513" max="13513" width="7.54296875" style="7" customWidth="1"/>
    <col min="13514" max="13514" width="1.1796875" style="7" customWidth="1"/>
    <col min="13515" max="13515" width="7.54296875" style="7" customWidth="1"/>
    <col min="13516" max="13516" width="72.453125" style="7" customWidth="1"/>
    <col min="13517" max="13517" width="1.1796875" style="7" customWidth="1"/>
    <col min="13518" max="13518" width="15.54296875" style="7" customWidth="1"/>
    <col min="13519" max="13519" width="7.54296875" style="7" customWidth="1"/>
    <col min="13520" max="13520" width="1.1796875" style="7" customWidth="1"/>
    <col min="13521" max="13521" width="7.54296875" style="7" customWidth="1"/>
    <col min="13522" max="13522" width="72.453125" style="7" customWidth="1"/>
    <col min="13523" max="13523" width="1.1796875" style="7" customWidth="1"/>
    <col min="13524" max="13524" width="15.54296875" style="7" customWidth="1"/>
    <col min="13525" max="13525" width="7.54296875" style="7" customWidth="1"/>
    <col min="13526" max="13526" width="1.1796875" style="7" customWidth="1"/>
    <col min="13527" max="13527" width="7.54296875" style="7" customWidth="1"/>
    <col min="13528" max="13528" width="72.453125" style="7" customWidth="1"/>
    <col min="13529" max="13529" width="1.1796875" style="7" customWidth="1"/>
    <col min="13530" max="13530" width="15.54296875" style="7" customWidth="1"/>
    <col min="13531" max="13531" width="7.54296875" style="7" customWidth="1"/>
    <col min="13532" max="13532" width="1.1796875" style="7" customWidth="1"/>
    <col min="13533" max="13533" width="7.54296875" style="7" customWidth="1"/>
    <col min="13534" max="13534" width="72.453125" style="7" customWidth="1"/>
    <col min="13535" max="13535" width="1.1796875" style="7" customWidth="1"/>
    <col min="13536" max="13536" width="15.54296875" style="7" customWidth="1"/>
    <col min="13537" max="13537" width="7.54296875" style="7" customWidth="1"/>
    <col min="13538" max="13538" width="1.1796875" style="7" customWidth="1"/>
    <col min="13539" max="13539" width="7.54296875" style="7" customWidth="1"/>
    <col min="13540" max="13540" width="72.453125" style="7" customWidth="1"/>
    <col min="13541" max="13541" width="1.1796875" style="7" customWidth="1"/>
    <col min="13542" max="13542" width="15.54296875" style="7" customWidth="1"/>
    <col min="13543" max="13543" width="7.54296875" style="7" customWidth="1"/>
    <col min="13544" max="13544" width="1.1796875" style="7" customWidth="1"/>
    <col min="13545" max="13545" width="7.54296875" style="7" customWidth="1"/>
    <col min="13546" max="13546" width="72.453125" style="7" customWidth="1"/>
    <col min="13547" max="13547" width="1.1796875" style="7" customWidth="1"/>
    <col min="13548" max="13548" width="15.54296875" style="7" customWidth="1"/>
    <col min="13549" max="13549" width="7.54296875" style="7" customWidth="1"/>
    <col min="13550" max="13550" width="1.1796875" style="7" customWidth="1"/>
    <col min="13551" max="13551" width="7.54296875" style="7" customWidth="1"/>
    <col min="13552" max="13552" width="72.453125" style="7" customWidth="1"/>
    <col min="13553" max="13553" width="1.1796875" style="7" customWidth="1"/>
    <col min="13554" max="13554" width="42" style="7" customWidth="1"/>
    <col min="13555" max="13555" width="9.1796875" style="7" customWidth="1"/>
    <col min="13556" max="13732" width="9.1796875" style="7"/>
    <col min="13733" max="13733" width="1.1796875" style="7" customWidth="1"/>
    <col min="13734" max="13734" width="29.453125" style="7" bestFit="1" customWidth="1"/>
    <col min="13735" max="13735" width="82.453125" style="7" customWidth="1"/>
    <col min="13736" max="13736" width="11" style="7" bestFit="1" customWidth="1"/>
    <col min="13737" max="13737" width="1.1796875" style="7" customWidth="1"/>
    <col min="13738" max="13738" width="15.54296875" style="7" customWidth="1"/>
    <col min="13739" max="13739" width="7.54296875" style="7" customWidth="1"/>
    <col min="13740" max="13740" width="1.1796875" style="7" customWidth="1"/>
    <col min="13741" max="13741" width="7.54296875" style="7" customWidth="1"/>
    <col min="13742" max="13742" width="72.453125" style="7" customWidth="1"/>
    <col min="13743" max="13743" width="1.1796875" style="7" customWidth="1"/>
    <col min="13744" max="13744" width="15.54296875" style="7" customWidth="1"/>
    <col min="13745" max="13745" width="7.54296875" style="7" customWidth="1"/>
    <col min="13746" max="13746" width="1.1796875" style="7" customWidth="1"/>
    <col min="13747" max="13747" width="7.54296875" style="7" customWidth="1"/>
    <col min="13748" max="13748" width="72.453125" style="7" customWidth="1"/>
    <col min="13749" max="13749" width="1.1796875" style="7" customWidth="1"/>
    <col min="13750" max="13750" width="15.54296875" style="7" customWidth="1"/>
    <col min="13751" max="13751" width="7.54296875" style="7" customWidth="1"/>
    <col min="13752" max="13752" width="1.1796875" style="7" customWidth="1"/>
    <col min="13753" max="13753" width="7.54296875" style="7" customWidth="1"/>
    <col min="13754" max="13754" width="72.453125" style="7" customWidth="1"/>
    <col min="13755" max="13755" width="1.1796875" style="7" customWidth="1"/>
    <col min="13756" max="13756" width="15.54296875" style="7" customWidth="1"/>
    <col min="13757" max="13757" width="7.54296875" style="7" customWidth="1"/>
    <col min="13758" max="13758" width="1.1796875" style="7" customWidth="1"/>
    <col min="13759" max="13759" width="7.54296875" style="7" customWidth="1"/>
    <col min="13760" max="13760" width="72.453125" style="7" customWidth="1"/>
    <col min="13761" max="13761" width="1.1796875" style="7" customWidth="1"/>
    <col min="13762" max="13762" width="15.54296875" style="7" customWidth="1"/>
    <col min="13763" max="13763" width="7.54296875" style="7" customWidth="1"/>
    <col min="13764" max="13764" width="1.1796875" style="7" customWidth="1"/>
    <col min="13765" max="13765" width="7.54296875" style="7" customWidth="1"/>
    <col min="13766" max="13766" width="72.453125" style="7" customWidth="1"/>
    <col min="13767" max="13767" width="1.1796875" style="7" customWidth="1"/>
    <col min="13768" max="13768" width="15.54296875" style="7" customWidth="1"/>
    <col min="13769" max="13769" width="7.54296875" style="7" customWidth="1"/>
    <col min="13770" max="13770" width="1.1796875" style="7" customWidth="1"/>
    <col min="13771" max="13771" width="7.54296875" style="7" customWidth="1"/>
    <col min="13772" max="13772" width="72.453125" style="7" customWidth="1"/>
    <col min="13773" max="13773" width="1.1796875" style="7" customWidth="1"/>
    <col min="13774" max="13774" width="15.54296875" style="7" customWidth="1"/>
    <col min="13775" max="13775" width="7.54296875" style="7" customWidth="1"/>
    <col min="13776" max="13776" width="1.1796875" style="7" customWidth="1"/>
    <col min="13777" max="13777" width="7.54296875" style="7" customWidth="1"/>
    <col min="13778" max="13778" width="72.453125" style="7" customWidth="1"/>
    <col min="13779" max="13779" width="1.1796875" style="7" customWidth="1"/>
    <col min="13780" max="13780" width="15.54296875" style="7" customWidth="1"/>
    <col min="13781" max="13781" width="7.54296875" style="7" customWidth="1"/>
    <col min="13782" max="13782" width="1.1796875" style="7" customWidth="1"/>
    <col min="13783" max="13783" width="7.54296875" style="7" customWidth="1"/>
    <col min="13784" max="13784" width="72.453125" style="7" customWidth="1"/>
    <col min="13785" max="13785" width="1.1796875" style="7" customWidth="1"/>
    <col min="13786" max="13786" width="15.54296875" style="7" customWidth="1"/>
    <col min="13787" max="13787" width="7.54296875" style="7" customWidth="1"/>
    <col min="13788" max="13788" width="1.1796875" style="7" customWidth="1"/>
    <col min="13789" max="13789" width="7.54296875" style="7" customWidth="1"/>
    <col min="13790" max="13790" width="72.453125" style="7" customWidth="1"/>
    <col min="13791" max="13791" width="1.1796875" style="7" customWidth="1"/>
    <col min="13792" max="13792" width="15.54296875" style="7" customWidth="1"/>
    <col min="13793" max="13793" width="7.54296875" style="7" customWidth="1"/>
    <col min="13794" max="13794" width="1.1796875" style="7" customWidth="1"/>
    <col min="13795" max="13795" width="7.54296875" style="7" customWidth="1"/>
    <col min="13796" max="13796" width="72.453125" style="7" customWidth="1"/>
    <col min="13797" max="13797" width="1.1796875" style="7" customWidth="1"/>
    <col min="13798" max="13798" width="15.54296875" style="7" customWidth="1"/>
    <col min="13799" max="13799" width="7.54296875" style="7" customWidth="1"/>
    <col min="13800" max="13800" width="1.1796875" style="7" customWidth="1"/>
    <col min="13801" max="13801" width="7.54296875" style="7" customWidth="1"/>
    <col min="13802" max="13802" width="72.453125" style="7" customWidth="1"/>
    <col min="13803" max="13803" width="1.1796875" style="7" customWidth="1"/>
    <col min="13804" max="13804" width="15.54296875" style="7" customWidth="1"/>
    <col min="13805" max="13805" width="7.54296875" style="7" customWidth="1"/>
    <col min="13806" max="13806" width="1.1796875" style="7" customWidth="1"/>
    <col min="13807" max="13807" width="7.54296875" style="7" customWidth="1"/>
    <col min="13808" max="13808" width="72.453125" style="7" customWidth="1"/>
    <col min="13809" max="13809" width="1.1796875" style="7" customWidth="1"/>
    <col min="13810" max="13810" width="42" style="7" customWidth="1"/>
    <col min="13811" max="13811" width="9.1796875" style="7" customWidth="1"/>
    <col min="13812" max="13988" width="9.1796875" style="7"/>
    <col min="13989" max="13989" width="1.1796875" style="7" customWidth="1"/>
    <col min="13990" max="13990" width="29.453125" style="7" bestFit="1" customWidth="1"/>
    <col min="13991" max="13991" width="82.453125" style="7" customWidth="1"/>
    <col min="13992" max="13992" width="11" style="7" bestFit="1" customWidth="1"/>
    <col min="13993" max="13993" width="1.1796875" style="7" customWidth="1"/>
    <col min="13994" max="13994" width="15.54296875" style="7" customWidth="1"/>
    <col min="13995" max="13995" width="7.54296875" style="7" customWidth="1"/>
    <col min="13996" max="13996" width="1.1796875" style="7" customWidth="1"/>
    <col min="13997" max="13997" width="7.54296875" style="7" customWidth="1"/>
    <col min="13998" max="13998" width="72.453125" style="7" customWidth="1"/>
    <col min="13999" max="13999" width="1.1796875" style="7" customWidth="1"/>
    <col min="14000" max="14000" width="15.54296875" style="7" customWidth="1"/>
    <col min="14001" max="14001" width="7.54296875" style="7" customWidth="1"/>
    <col min="14002" max="14002" width="1.1796875" style="7" customWidth="1"/>
    <col min="14003" max="14003" width="7.54296875" style="7" customWidth="1"/>
    <col min="14004" max="14004" width="72.453125" style="7" customWidth="1"/>
    <col min="14005" max="14005" width="1.1796875" style="7" customWidth="1"/>
    <col min="14006" max="14006" width="15.54296875" style="7" customWidth="1"/>
    <col min="14007" max="14007" width="7.54296875" style="7" customWidth="1"/>
    <col min="14008" max="14008" width="1.1796875" style="7" customWidth="1"/>
    <col min="14009" max="14009" width="7.54296875" style="7" customWidth="1"/>
    <col min="14010" max="14010" width="72.453125" style="7" customWidth="1"/>
    <col min="14011" max="14011" width="1.1796875" style="7" customWidth="1"/>
    <col min="14012" max="14012" width="15.54296875" style="7" customWidth="1"/>
    <col min="14013" max="14013" width="7.54296875" style="7" customWidth="1"/>
    <col min="14014" max="14014" width="1.1796875" style="7" customWidth="1"/>
    <col min="14015" max="14015" width="7.54296875" style="7" customWidth="1"/>
    <col min="14016" max="14016" width="72.453125" style="7" customWidth="1"/>
    <col min="14017" max="14017" width="1.1796875" style="7" customWidth="1"/>
    <col min="14018" max="14018" width="15.54296875" style="7" customWidth="1"/>
    <col min="14019" max="14019" width="7.54296875" style="7" customWidth="1"/>
    <col min="14020" max="14020" width="1.1796875" style="7" customWidth="1"/>
    <col min="14021" max="14021" width="7.54296875" style="7" customWidth="1"/>
    <col min="14022" max="14022" width="72.453125" style="7" customWidth="1"/>
    <col min="14023" max="14023" width="1.1796875" style="7" customWidth="1"/>
    <col min="14024" max="14024" width="15.54296875" style="7" customWidth="1"/>
    <col min="14025" max="14025" width="7.54296875" style="7" customWidth="1"/>
    <col min="14026" max="14026" width="1.1796875" style="7" customWidth="1"/>
    <col min="14027" max="14027" width="7.54296875" style="7" customWidth="1"/>
    <col min="14028" max="14028" width="72.453125" style="7" customWidth="1"/>
    <col min="14029" max="14029" width="1.1796875" style="7" customWidth="1"/>
    <col min="14030" max="14030" width="15.54296875" style="7" customWidth="1"/>
    <col min="14031" max="14031" width="7.54296875" style="7" customWidth="1"/>
    <col min="14032" max="14032" width="1.1796875" style="7" customWidth="1"/>
    <col min="14033" max="14033" width="7.54296875" style="7" customWidth="1"/>
    <col min="14034" max="14034" width="72.453125" style="7" customWidth="1"/>
    <col min="14035" max="14035" width="1.1796875" style="7" customWidth="1"/>
    <col min="14036" max="14036" width="15.54296875" style="7" customWidth="1"/>
    <col min="14037" max="14037" width="7.54296875" style="7" customWidth="1"/>
    <col min="14038" max="14038" width="1.1796875" style="7" customWidth="1"/>
    <col min="14039" max="14039" width="7.54296875" style="7" customWidth="1"/>
    <col min="14040" max="14040" width="72.453125" style="7" customWidth="1"/>
    <col min="14041" max="14041" width="1.1796875" style="7" customWidth="1"/>
    <col min="14042" max="14042" width="15.54296875" style="7" customWidth="1"/>
    <col min="14043" max="14043" width="7.54296875" style="7" customWidth="1"/>
    <col min="14044" max="14044" width="1.1796875" style="7" customWidth="1"/>
    <col min="14045" max="14045" width="7.54296875" style="7" customWidth="1"/>
    <col min="14046" max="14046" width="72.453125" style="7" customWidth="1"/>
    <col min="14047" max="14047" width="1.1796875" style="7" customWidth="1"/>
    <col min="14048" max="14048" width="15.54296875" style="7" customWidth="1"/>
    <col min="14049" max="14049" width="7.54296875" style="7" customWidth="1"/>
    <col min="14050" max="14050" width="1.1796875" style="7" customWidth="1"/>
    <col min="14051" max="14051" width="7.54296875" style="7" customWidth="1"/>
    <col min="14052" max="14052" width="72.453125" style="7" customWidth="1"/>
    <col min="14053" max="14053" width="1.1796875" style="7" customWidth="1"/>
    <col min="14054" max="14054" width="15.54296875" style="7" customWidth="1"/>
    <col min="14055" max="14055" width="7.54296875" style="7" customWidth="1"/>
    <col min="14056" max="14056" width="1.1796875" style="7" customWidth="1"/>
    <col min="14057" max="14057" width="7.54296875" style="7" customWidth="1"/>
    <col min="14058" max="14058" width="72.453125" style="7" customWidth="1"/>
    <col min="14059" max="14059" width="1.1796875" style="7" customWidth="1"/>
    <col min="14060" max="14060" width="15.54296875" style="7" customWidth="1"/>
    <col min="14061" max="14061" width="7.54296875" style="7" customWidth="1"/>
    <col min="14062" max="14062" width="1.1796875" style="7" customWidth="1"/>
    <col min="14063" max="14063" width="7.54296875" style="7" customWidth="1"/>
    <col min="14064" max="14064" width="72.453125" style="7" customWidth="1"/>
    <col min="14065" max="14065" width="1.1796875" style="7" customWidth="1"/>
    <col min="14066" max="14066" width="42" style="7" customWidth="1"/>
    <col min="14067" max="14067" width="9.1796875" style="7" customWidth="1"/>
    <col min="14068" max="14244" width="9.1796875" style="7"/>
    <col min="14245" max="14245" width="1.1796875" style="7" customWidth="1"/>
    <col min="14246" max="14246" width="29.453125" style="7" bestFit="1" customWidth="1"/>
    <col min="14247" max="14247" width="82.453125" style="7" customWidth="1"/>
    <col min="14248" max="14248" width="11" style="7" bestFit="1" customWidth="1"/>
    <col min="14249" max="14249" width="1.1796875" style="7" customWidth="1"/>
    <col min="14250" max="14250" width="15.54296875" style="7" customWidth="1"/>
    <col min="14251" max="14251" width="7.54296875" style="7" customWidth="1"/>
    <col min="14252" max="14252" width="1.1796875" style="7" customWidth="1"/>
    <col min="14253" max="14253" width="7.54296875" style="7" customWidth="1"/>
    <col min="14254" max="14254" width="72.453125" style="7" customWidth="1"/>
    <col min="14255" max="14255" width="1.1796875" style="7" customWidth="1"/>
    <col min="14256" max="14256" width="15.54296875" style="7" customWidth="1"/>
    <col min="14257" max="14257" width="7.54296875" style="7" customWidth="1"/>
    <col min="14258" max="14258" width="1.1796875" style="7" customWidth="1"/>
    <col min="14259" max="14259" width="7.54296875" style="7" customWidth="1"/>
    <col min="14260" max="14260" width="72.453125" style="7" customWidth="1"/>
    <col min="14261" max="14261" width="1.1796875" style="7" customWidth="1"/>
    <col min="14262" max="14262" width="15.54296875" style="7" customWidth="1"/>
    <col min="14263" max="14263" width="7.54296875" style="7" customWidth="1"/>
    <col min="14264" max="14264" width="1.1796875" style="7" customWidth="1"/>
    <col min="14265" max="14265" width="7.54296875" style="7" customWidth="1"/>
    <col min="14266" max="14266" width="72.453125" style="7" customWidth="1"/>
    <col min="14267" max="14267" width="1.1796875" style="7" customWidth="1"/>
    <col min="14268" max="14268" width="15.54296875" style="7" customWidth="1"/>
    <col min="14269" max="14269" width="7.54296875" style="7" customWidth="1"/>
    <col min="14270" max="14270" width="1.1796875" style="7" customWidth="1"/>
    <col min="14271" max="14271" width="7.54296875" style="7" customWidth="1"/>
    <col min="14272" max="14272" width="72.453125" style="7" customWidth="1"/>
    <col min="14273" max="14273" width="1.1796875" style="7" customWidth="1"/>
    <col min="14274" max="14274" width="15.54296875" style="7" customWidth="1"/>
    <col min="14275" max="14275" width="7.54296875" style="7" customWidth="1"/>
    <col min="14276" max="14276" width="1.1796875" style="7" customWidth="1"/>
    <col min="14277" max="14277" width="7.54296875" style="7" customWidth="1"/>
    <col min="14278" max="14278" width="72.453125" style="7" customWidth="1"/>
    <col min="14279" max="14279" width="1.1796875" style="7" customWidth="1"/>
    <col min="14280" max="14280" width="15.54296875" style="7" customWidth="1"/>
    <col min="14281" max="14281" width="7.54296875" style="7" customWidth="1"/>
    <col min="14282" max="14282" width="1.1796875" style="7" customWidth="1"/>
    <col min="14283" max="14283" width="7.54296875" style="7" customWidth="1"/>
    <col min="14284" max="14284" width="72.453125" style="7" customWidth="1"/>
    <col min="14285" max="14285" width="1.1796875" style="7" customWidth="1"/>
    <col min="14286" max="14286" width="15.54296875" style="7" customWidth="1"/>
    <col min="14287" max="14287" width="7.54296875" style="7" customWidth="1"/>
    <col min="14288" max="14288" width="1.1796875" style="7" customWidth="1"/>
    <col min="14289" max="14289" width="7.54296875" style="7" customWidth="1"/>
    <col min="14290" max="14290" width="72.453125" style="7" customWidth="1"/>
    <col min="14291" max="14291" width="1.1796875" style="7" customWidth="1"/>
    <col min="14292" max="14292" width="15.54296875" style="7" customWidth="1"/>
    <col min="14293" max="14293" width="7.54296875" style="7" customWidth="1"/>
    <col min="14294" max="14294" width="1.1796875" style="7" customWidth="1"/>
    <col min="14295" max="14295" width="7.54296875" style="7" customWidth="1"/>
    <col min="14296" max="14296" width="72.453125" style="7" customWidth="1"/>
    <col min="14297" max="14297" width="1.1796875" style="7" customWidth="1"/>
    <col min="14298" max="14298" width="15.54296875" style="7" customWidth="1"/>
    <col min="14299" max="14299" width="7.54296875" style="7" customWidth="1"/>
    <col min="14300" max="14300" width="1.1796875" style="7" customWidth="1"/>
    <col min="14301" max="14301" width="7.54296875" style="7" customWidth="1"/>
    <col min="14302" max="14302" width="72.453125" style="7" customWidth="1"/>
    <col min="14303" max="14303" width="1.1796875" style="7" customWidth="1"/>
    <col min="14304" max="14304" width="15.54296875" style="7" customWidth="1"/>
    <col min="14305" max="14305" width="7.54296875" style="7" customWidth="1"/>
    <col min="14306" max="14306" width="1.1796875" style="7" customWidth="1"/>
    <col min="14307" max="14307" width="7.54296875" style="7" customWidth="1"/>
    <col min="14308" max="14308" width="72.453125" style="7" customWidth="1"/>
    <col min="14309" max="14309" width="1.1796875" style="7" customWidth="1"/>
    <col min="14310" max="14310" width="15.54296875" style="7" customWidth="1"/>
    <col min="14311" max="14311" width="7.54296875" style="7" customWidth="1"/>
    <col min="14312" max="14312" width="1.1796875" style="7" customWidth="1"/>
    <col min="14313" max="14313" width="7.54296875" style="7" customWidth="1"/>
    <col min="14314" max="14314" width="72.453125" style="7" customWidth="1"/>
    <col min="14315" max="14315" width="1.1796875" style="7" customWidth="1"/>
    <col min="14316" max="14316" width="15.54296875" style="7" customWidth="1"/>
    <col min="14317" max="14317" width="7.54296875" style="7" customWidth="1"/>
    <col min="14318" max="14318" width="1.1796875" style="7" customWidth="1"/>
    <col min="14319" max="14319" width="7.54296875" style="7" customWidth="1"/>
    <col min="14320" max="14320" width="72.453125" style="7" customWidth="1"/>
    <col min="14321" max="14321" width="1.1796875" style="7" customWidth="1"/>
    <col min="14322" max="14322" width="42" style="7" customWidth="1"/>
    <col min="14323" max="14323" width="9.1796875" style="7" customWidth="1"/>
    <col min="14324" max="14500" width="9.1796875" style="7"/>
    <col min="14501" max="14501" width="1.1796875" style="7" customWidth="1"/>
    <col min="14502" max="14502" width="29.453125" style="7" bestFit="1" customWidth="1"/>
    <col min="14503" max="14503" width="82.453125" style="7" customWidth="1"/>
    <col min="14504" max="14504" width="11" style="7" bestFit="1" customWidth="1"/>
    <col min="14505" max="14505" width="1.1796875" style="7" customWidth="1"/>
    <col min="14506" max="14506" width="15.54296875" style="7" customWidth="1"/>
    <col min="14507" max="14507" width="7.54296875" style="7" customWidth="1"/>
    <col min="14508" max="14508" width="1.1796875" style="7" customWidth="1"/>
    <col min="14509" max="14509" width="7.54296875" style="7" customWidth="1"/>
    <col min="14510" max="14510" width="72.453125" style="7" customWidth="1"/>
    <col min="14511" max="14511" width="1.1796875" style="7" customWidth="1"/>
    <col min="14512" max="14512" width="15.54296875" style="7" customWidth="1"/>
    <col min="14513" max="14513" width="7.54296875" style="7" customWidth="1"/>
    <col min="14514" max="14514" width="1.1796875" style="7" customWidth="1"/>
    <col min="14515" max="14515" width="7.54296875" style="7" customWidth="1"/>
    <col min="14516" max="14516" width="72.453125" style="7" customWidth="1"/>
    <col min="14517" max="14517" width="1.1796875" style="7" customWidth="1"/>
    <col min="14518" max="14518" width="15.54296875" style="7" customWidth="1"/>
    <col min="14519" max="14519" width="7.54296875" style="7" customWidth="1"/>
    <col min="14520" max="14520" width="1.1796875" style="7" customWidth="1"/>
    <col min="14521" max="14521" width="7.54296875" style="7" customWidth="1"/>
    <col min="14522" max="14522" width="72.453125" style="7" customWidth="1"/>
    <col min="14523" max="14523" width="1.1796875" style="7" customWidth="1"/>
    <col min="14524" max="14524" width="15.54296875" style="7" customWidth="1"/>
    <col min="14525" max="14525" width="7.54296875" style="7" customWidth="1"/>
    <col min="14526" max="14526" width="1.1796875" style="7" customWidth="1"/>
    <col min="14527" max="14527" width="7.54296875" style="7" customWidth="1"/>
    <col min="14528" max="14528" width="72.453125" style="7" customWidth="1"/>
    <col min="14529" max="14529" width="1.1796875" style="7" customWidth="1"/>
    <col min="14530" max="14530" width="15.54296875" style="7" customWidth="1"/>
    <col min="14531" max="14531" width="7.54296875" style="7" customWidth="1"/>
    <col min="14532" max="14532" width="1.1796875" style="7" customWidth="1"/>
    <col min="14533" max="14533" width="7.54296875" style="7" customWidth="1"/>
    <col min="14534" max="14534" width="72.453125" style="7" customWidth="1"/>
    <col min="14535" max="14535" width="1.1796875" style="7" customWidth="1"/>
    <col min="14536" max="14536" width="15.54296875" style="7" customWidth="1"/>
    <col min="14537" max="14537" width="7.54296875" style="7" customWidth="1"/>
    <col min="14538" max="14538" width="1.1796875" style="7" customWidth="1"/>
    <col min="14539" max="14539" width="7.54296875" style="7" customWidth="1"/>
    <col min="14540" max="14540" width="72.453125" style="7" customWidth="1"/>
    <col min="14541" max="14541" width="1.1796875" style="7" customWidth="1"/>
    <col min="14542" max="14542" width="15.54296875" style="7" customWidth="1"/>
    <col min="14543" max="14543" width="7.54296875" style="7" customWidth="1"/>
    <col min="14544" max="14544" width="1.1796875" style="7" customWidth="1"/>
    <col min="14545" max="14545" width="7.54296875" style="7" customWidth="1"/>
    <col min="14546" max="14546" width="72.453125" style="7" customWidth="1"/>
    <col min="14547" max="14547" width="1.1796875" style="7" customWidth="1"/>
    <col min="14548" max="14548" width="15.54296875" style="7" customWidth="1"/>
    <col min="14549" max="14549" width="7.54296875" style="7" customWidth="1"/>
    <col min="14550" max="14550" width="1.1796875" style="7" customWidth="1"/>
    <col min="14551" max="14551" width="7.54296875" style="7" customWidth="1"/>
    <col min="14552" max="14552" width="72.453125" style="7" customWidth="1"/>
    <col min="14553" max="14553" width="1.1796875" style="7" customWidth="1"/>
    <col min="14554" max="14554" width="15.54296875" style="7" customWidth="1"/>
    <col min="14555" max="14555" width="7.54296875" style="7" customWidth="1"/>
    <col min="14556" max="14556" width="1.1796875" style="7" customWidth="1"/>
    <col min="14557" max="14557" width="7.54296875" style="7" customWidth="1"/>
    <col min="14558" max="14558" width="72.453125" style="7" customWidth="1"/>
    <col min="14559" max="14559" width="1.1796875" style="7" customWidth="1"/>
    <col min="14560" max="14560" width="15.54296875" style="7" customWidth="1"/>
    <col min="14561" max="14561" width="7.54296875" style="7" customWidth="1"/>
    <col min="14562" max="14562" width="1.1796875" style="7" customWidth="1"/>
    <col min="14563" max="14563" width="7.54296875" style="7" customWidth="1"/>
    <col min="14564" max="14564" width="72.453125" style="7" customWidth="1"/>
    <col min="14565" max="14565" width="1.1796875" style="7" customWidth="1"/>
    <col min="14566" max="14566" width="15.54296875" style="7" customWidth="1"/>
    <col min="14567" max="14567" width="7.54296875" style="7" customWidth="1"/>
    <col min="14568" max="14568" width="1.1796875" style="7" customWidth="1"/>
    <col min="14569" max="14569" width="7.54296875" style="7" customWidth="1"/>
    <col min="14570" max="14570" width="72.453125" style="7" customWidth="1"/>
    <col min="14571" max="14571" width="1.1796875" style="7" customWidth="1"/>
    <col min="14572" max="14572" width="15.54296875" style="7" customWidth="1"/>
    <col min="14573" max="14573" width="7.54296875" style="7" customWidth="1"/>
    <col min="14574" max="14574" width="1.1796875" style="7" customWidth="1"/>
    <col min="14575" max="14575" width="7.54296875" style="7" customWidth="1"/>
    <col min="14576" max="14576" width="72.453125" style="7" customWidth="1"/>
    <col min="14577" max="14577" width="1.1796875" style="7" customWidth="1"/>
    <col min="14578" max="14578" width="42" style="7" customWidth="1"/>
    <col min="14579" max="14579" width="9.1796875" style="7" customWidth="1"/>
    <col min="14580" max="14756" width="9.1796875" style="7"/>
    <col min="14757" max="14757" width="1.1796875" style="7" customWidth="1"/>
    <col min="14758" max="14758" width="29.453125" style="7" bestFit="1" customWidth="1"/>
    <col min="14759" max="14759" width="82.453125" style="7" customWidth="1"/>
    <col min="14760" max="14760" width="11" style="7" bestFit="1" customWidth="1"/>
    <col min="14761" max="14761" width="1.1796875" style="7" customWidth="1"/>
    <col min="14762" max="14762" width="15.54296875" style="7" customWidth="1"/>
    <col min="14763" max="14763" width="7.54296875" style="7" customWidth="1"/>
    <col min="14764" max="14764" width="1.1796875" style="7" customWidth="1"/>
    <col min="14765" max="14765" width="7.54296875" style="7" customWidth="1"/>
    <col min="14766" max="14766" width="72.453125" style="7" customWidth="1"/>
    <col min="14767" max="14767" width="1.1796875" style="7" customWidth="1"/>
    <col min="14768" max="14768" width="15.54296875" style="7" customWidth="1"/>
    <col min="14769" max="14769" width="7.54296875" style="7" customWidth="1"/>
    <col min="14770" max="14770" width="1.1796875" style="7" customWidth="1"/>
    <col min="14771" max="14771" width="7.54296875" style="7" customWidth="1"/>
    <col min="14772" max="14772" width="72.453125" style="7" customWidth="1"/>
    <col min="14773" max="14773" width="1.1796875" style="7" customWidth="1"/>
    <col min="14774" max="14774" width="15.54296875" style="7" customWidth="1"/>
    <col min="14775" max="14775" width="7.54296875" style="7" customWidth="1"/>
    <col min="14776" max="14776" width="1.1796875" style="7" customWidth="1"/>
    <col min="14777" max="14777" width="7.54296875" style="7" customWidth="1"/>
    <col min="14778" max="14778" width="72.453125" style="7" customWidth="1"/>
    <col min="14779" max="14779" width="1.1796875" style="7" customWidth="1"/>
    <col min="14780" max="14780" width="15.54296875" style="7" customWidth="1"/>
    <col min="14781" max="14781" width="7.54296875" style="7" customWidth="1"/>
    <col min="14782" max="14782" width="1.1796875" style="7" customWidth="1"/>
    <col min="14783" max="14783" width="7.54296875" style="7" customWidth="1"/>
    <col min="14784" max="14784" width="72.453125" style="7" customWidth="1"/>
    <col min="14785" max="14785" width="1.1796875" style="7" customWidth="1"/>
    <col min="14786" max="14786" width="15.54296875" style="7" customWidth="1"/>
    <col min="14787" max="14787" width="7.54296875" style="7" customWidth="1"/>
    <col min="14788" max="14788" width="1.1796875" style="7" customWidth="1"/>
    <col min="14789" max="14789" width="7.54296875" style="7" customWidth="1"/>
    <col min="14790" max="14790" width="72.453125" style="7" customWidth="1"/>
    <col min="14791" max="14791" width="1.1796875" style="7" customWidth="1"/>
    <col min="14792" max="14792" width="15.54296875" style="7" customWidth="1"/>
    <col min="14793" max="14793" width="7.54296875" style="7" customWidth="1"/>
    <col min="14794" max="14794" width="1.1796875" style="7" customWidth="1"/>
    <col min="14795" max="14795" width="7.54296875" style="7" customWidth="1"/>
    <col min="14796" max="14796" width="72.453125" style="7" customWidth="1"/>
    <col min="14797" max="14797" width="1.1796875" style="7" customWidth="1"/>
    <col min="14798" max="14798" width="15.54296875" style="7" customWidth="1"/>
    <col min="14799" max="14799" width="7.54296875" style="7" customWidth="1"/>
    <col min="14800" max="14800" width="1.1796875" style="7" customWidth="1"/>
    <col min="14801" max="14801" width="7.54296875" style="7" customWidth="1"/>
    <col min="14802" max="14802" width="72.453125" style="7" customWidth="1"/>
    <col min="14803" max="14803" width="1.1796875" style="7" customWidth="1"/>
    <col min="14804" max="14804" width="15.54296875" style="7" customWidth="1"/>
    <col min="14805" max="14805" width="7.54296875" style="7" customWidth="1"/>
    <col min="14806" max="14806" width="1.1796875" style="7" customWidth="1"/>
    <col min="14807" max="14807" width="7.54296875" style="7" customWidth="1"/>
    <col min="14808" max="14808" width="72.453125" style="7" customWidth="1"/>
    <col min="14809" max="14809" width="1.1796875" style="7" customWidth="1"/>
    <col min="14810" max="14810" width="15.54296875" style="7" customWidth="1"/>
    <col min="14811" max="14811" width="7.54296875" style="7" customWidth="1"/>
    <col min="14812" max="14812" width="1.1796875" style="7" customWidth="1"/>
    <col min="14813" max="14813" width="7.54296875" style="7" customWidth="1"/>
    <col min="14814" max="14814" width="72.453125" style="7" customWidth="1"/>
    <col min="14815" max="14815" width="1.1796875" style="7" customWidth="1"/>
    <col min="14816" max="14816" width="15.54296875" style="7" customWidth="1"/>
    <col min="14817" max="14817" width="7.54296875" style="7" customWidth="1"/>
    <col min="14818" max="14818" width="1.1796875" style="7" customWidth="1"/>
    <col min="14819" max="14819" width="7.54296875" style="7" customWidth="1"/>
    <col min="14820" max="14820" width="72.453125" style="7" customWidth="1"/>
    <col min="14821" max="14821" width="1.1796875" style="7" customWidth="1"/>
    <col min="14822" max="14822" width="15.54296875" style="7" customWidth="1"/>
    <col min="14823" max="14823" width="7.54296875" style="7" customWidth="1"/>
    <col min="14824" max="14824" width="1.1796875" style="7" customWidth="1"/>
    <col min="14825" max="14825" width="7.54296875" style="7" customWidth="1"/>
    <col min="14826" max="14826" width="72.453125" style="7" customWidth="1"/>
    <col min="14827" max="14827" width="1.1796875" style="7" customWidth="1"/>
    <col min="14828" max="14828" width="15.54296875" style="7" customWidth="1"/>
    <col min="14829" max="14829" width="7.54296875" style="7" customWidth="1"/>
    <col min="14830" max="14830" width="1.1796875" style="7" customWidth="1"/>
    <col min="14831" max="14831" width="7.54296875" style="7" customWidth="1"/>
    <col min="14832" max="14832" width="72.453125" style="7" customWidth="1"/>
    <col min="14833" max="14833" width="1.1796875" style="7" customWidth="1"/>
    <col min="14834" max="14834" width="42" style="7" customWidth="1"/>
    <col min="14835" max="14835" width="9.1796875" style="7" customWidth="1"/>
    <col min="14836" max="15012" width="9.1796875" style="7"/>
    <col min="15013" max="15013" width="1.1796875" style="7" customWidth="1"/>
    <col min="15014" max="15014" width="29.453125" style="7" bestFit="1" customWidth="1"/>
    <col min="15015" max="15015" width="82.453125" style="7" customWidth="1"/>
    <col min="15016" max="15016" width="11" style="7" bestFit="1" customWidth="1"/>
    <col min="15017" max="15017" width="1.1796875" style="7" customWidth="1"/>
    <col min="15018" max="15018" width="15.54296875" style="7" customWidth="1"/>
    <col min="15019" max="15019" width="7.54296875" style="7" customWidth="1"/>
    <col min="15020" max="15020" width="1.1796875" style="7" customWidth="1"/>
    <col min="15021" max="15021" width="7.54296875" style="7" customWidth="1"/>
    <col min="15022" max="15022" width="72.453125" style="7" customWidth="1"/>
    <col min="15023" max="15023" width="1.1796875" style="7" customWidth="1"/>
    <col min="15024" max="15024" width="15.54296875" style="7" customWidth="1"/>
    <col min="15025" max="15025" width="7.54296875" style="7" customWidth="1"/>
    <col min="15026" max="15026" width="1.1796875" style="7" customWidth="1"/>
    <col min="15027" max="15027" width="7.54296875" style="7" customWidth="1"/>
    <col min="15028" max="15028" width="72.453125" style="7" customWidth="1"/>
    <col min="15029" max="15029" width="1.1796875" style="7" customWidth="1"/>
    <col min="15030" max="15030" width="15.54296875" style="7" customWidth="1"/>
    <col min="15031" max="15031" width="7.54296875" style="7" customWidth="1"/>
    <col min="15032" max="15032" width="1.1796875" style="7" customWidth="1"/>
    <col min="15033" max="15033" width="7.54296875" style="7" customWidth="1"/>
    <col min="15034" max="15034" width="72.453125" style="7" customWidth="1"/>
    <col min="15035" max="15035" width="1.1796875" style="7" customWidth="1"/>
    <col min="15036" max="15036" width="15.54296875" style="7" customWidth="1"/>
    <col min="15037" max="15037" width="7.54296875" style="7" customWidth="1"/>
    <col min="15038" max="15038" width="1.1796875" style="7" customWidth="1"/>
    <col min="15039" max="15039" width="7.54296875" style="7" customWidth="1"/>
    <col min="15040" max="15040" width="72.453125" style="7" customWidth="1"/>
    <col min="15041" max="15041" width="1.1796875" style="7" customWidth="1"/>
    <col min="15042" max="15042" width="15.54296875" style="7" customWidth="1"/>
    <col min="15043" max="15043" width="7.54296875" style="7" customWidth="1"/>
    <col min="15044" max="15044" width="1.1796875" style="7" customWidth="1"/>
    <col min="15045" max="15045" width="7.54296875" style="7" customWidth="1"/>
    <col min="15046" max="15046" width="72.453125" style="7" customWidth="1"/>
    <col min="15047" max="15047" width="1.1796875" style="7" customWidth="1"/>
    <col min="15048" max="15048" width="15.54296875" style="7" customWidth="1"/>
    <col min="15049" max="15049" width="7.54296875" style="7" customWidth="1"/>
    <col min="15050" max="15050" width="1.1796875" style="7" customWidth="1"/>
    <col min="15051" max="15051" width="7.54296875" style="7" customWidth="1"/>
    <col min="15052" max="15052" width="72.453125" style="7" customWidth="1"/>
    <col min="15053" max="15053" width="1.1796875" style="7" customWidth="1"/>
    <col min="15054" max="15054" width="15.54296875" style="7" customWidth="1"/>
    <col min="15055" max="15055" width="7.54296875" style="7" customWidth="1"/>
    <col min="15056" max="15056" width="1.1796875" style="7" customWidth="1"/>
    <col min="15057" max="15057" width="7.54296875" style="7" customWidth="1"/>
    <col min="15058" max="15058" width="72.453125" style="7" customWidth="1"/>
    <col min="15059" max="15059" width="1.1796875" style="7" customWidth="1"/>
    <col min="15060" max="15060" width="15.54296875" style="7" customWidth="1"/>
    <col min="15061" max="15061" width="7.54296875" style="7" customWidth="1"/>
    <col min="15062" max="15062" width="1.1796875" style="7" customWidth="1"/>
    <col min="15063" max="15063" width="7.54296875" style="7" customWidth="1"/>
    <col min="15064" max="15064" width="72.453125" style="7" customWidth="1"/>
    <col min="15065" max="15065" width="1.1796875" style="7" customWidth="1"/>
    <col min="15066" max="15066" width="15.54296875" style="7" customWidth="1"/>
    <col min="15067" max="15067" width="7.54296875" style="7" customWidth="1"/>
    <col min="15068" max="15068" width="1.1796875" style="7" customWidth="1"/>
    <col min="15069" max="15069" width="7.54296875" style="7" customWidth="1"/>
    <col min="15070" max="15070" width="72.453125" style="7" customWidth="1"/>
    <col min="15071" max="15071" width="1.1796875" style="7" customWidth="1"/>
    <col min="15072" max="15072" width="15.54296875" style="7" customWidth="1"/>
    <col min="15073" max="15073" width="7.54296875" style="7" customWidth="1"/>
    <col min="15074" max="15074" width="1.1796875" style="7" customWidth="1"/>
    <col min="15075" max="15075" width="7.54296875" style="7" customWidth="1"/>
    <col min="15076" max="15076" width="72.453125" style="7" customWidth="1"/>
    <col min="15077" max="15077" width="1.1796875" style="7" customWidth="1"/>
    <col min="15078" max="15078" width="15.54296875" style="7" customWidth="1"/>
    <col min="15079" max="15079" width="7.54296875" style="7" customWidth="1"/>
    <col min="15080" max="15080" width="1.1796875" style="7" customWidth="1"/>
    <col min="15081" max="15081" width="7.54296875" style="7" customWidth="1"/>
    <col min="15082" max="15082" width="72.453125" style="7" customWidth="1"/>
    <col min="15083" max="15083" width="1.1796875" style="7" customWidth="1"/>
    <col min="15084" max="15084" width="15.54296875" style="7" customWidth="1"/>
    <col min="15085" max="15085" width="7.54296875" style="7" customWidth="1"/>
    <col min="15086" max="15086" width="1.1796875" style="7" customWidth="1"/>
    <col min="15087" max="15087" width="7.54296875" style="7" customWidth="1"/>
    <col min="15088" max="15088" width="72.453125" style="7" customWidth="1"/>
    <col min="15089" max="15089" width="1.1796875" style="7" customWidth="1"/>
    <col min="15090" max="15090" width="42" style="7" customWidth="1"/>
    <col min="15091" max="15091" width="9.1796875" style="7" customWidth="1"/>
    <col min="15092" max="15268" width="9.1796875" style="7"/>
    <col min="15269" max="15269" width="1.1796875" style="7" customWidth="1"/>
    <col min="15270" max="15270" width="29.453125" style="7" bestFit="1" customWidth="1"/>
    <col min="15271" max="15271" width="82.453125" style="7" customWidth="1"/>
    <col min="15272" max="15272" width="11" style="7" bestFit="1" customWidth="1"/>
    <col min="15273" max="15273" width="1.1796875" style="7" customWidth="1"/>
    <col min="15274" max="15274" width="15.54296875" style="7" customWidth="1"/>
    <col min="15275" max="15275" width="7.54296875" style="7" customWidth="1"/>
    <col min="15276" max="15276" width="1.1796875" style="7" customWidth="1"/>
    <col min="15277" max="15277" width="7.54296875" style="7" customWidth="1"/>
    <col min="15278" max="15278" width="72.453125" style="7" customWidth="1"/>
    <col min="15279" max="15279" width="1.1796875" style="7" customWidth="1"/>
    <col min="15280" max="15280" width="15.54296875" style="7" customWidth="1"/>
    <col min="15281" max="15281" width="7.54296875" style="7" customWidth="1"/>
    <col min="15282" max="15282" width="1.1796875" style="7" customWidth="1"/>
    <col min="15283" max="15283" width="7.54296875" style="7" customWidth="1"/>
    <col min="15284" max="15284" width="72.453125" style="7" customWidth="1"/>
    <col min="15285" max="15285" width="1.1796875" style="7" customWidth="1"/>
    <col min="15286" max="15286" width="15.54296875" style="7" customWidth="1"/>
    <col min="15287" max="15287" width="7.54296875" style="7" customWidth="1"/>
    <col min="15288" max="15288" width="1.1796875" style="7" customWidth="1"/>
    <col min="15289" max="15289" width="7.54296875" style="7" customWidth="1"/>
    <col min="15290" max="15290" width="72.453125" style="7" customWidth="1"/>
    <col min="15291" max="15291" width="1.1796875" style="7" customWidth="1"/>
    <col min="15292" max="15292" width="15.54296875" style="7" customWidth="1"/>
    <col min="15293" max="15293" width="7.54296875" style="7" customWidth="1"/>
    <col min="15294" max="15294" width="1.1796875" style="7" customWidth="1"/>
    <col min="15295" max="15295" width="7.54296875" style="7" customWidth="1"/>
    <col min="15296" max="15296" width="72.453125" style="7" customWidth="1"/>
    <col min="15297" max="15297" width="1.1796875" style="7" customWidth="1"/>
    <col min="15298" max="15298" width="15.54296875" style="7" customWidth="1"/>
    <col min="15299" max="15299" width="7.54296875" style="7" customWidth="1"/>
    <col min="15300" max="15300" width="1.1796875" style="7" customWidth="1"/>
    <col min="15301" max="15301" width="7.54296875" style="7" customWidth="1"/>
    <col min="15302" max="15302" width="72.453125" style="7" customWidth="1"/>
    <col min="15303" max="15303" width="1.1796875" style="7" customWidth="1"/>
    <col min="15304" max="15304" width="15.54296875" style="7" customWidth="1"/>
    <col min="15305" max="15305" width="7.54296875" style="7" customWidth="1"/>
    <col min="15306" max="15306" width="1.1796875" style="7" customWidth="1"/>
    <col min="15307" max="15307" width="7.54296875" style="7" customWidth="1"/>
    <col min="15308" max="15308" width="72.453125" style="7" customWidth="1"/>
    <col min="15309" max="15309" width="1.1796875" style="7" customWidth="1"/>
    <col min="15310" max="15310" width="15.54296875" style="7" customWidth="1"/>
    <col min="15311" max="15311" width="7.54296875" style="7" customWidth="1"/>
    <col min="15312" max="15312" width="1.1796875" style="7" customWidth="1"/>
    <col min="15313" max="15313" width="7.54296875" style="7" customWidth="1"/>
    <col min="15314" max="15314" width="72.453125" style="7" customWidth="1"/>
    <col min="15315" max="15315" width="1.1796875" style="7" customWidth="1"/>
    <col min="15316" max="15316" width="15.54296875" style="7" customWidth="1"/>
    <col min="15317" max="15317" width="7.54296875" style="7" customWidth="1"/>
    <col min="15318" max="15318" width="1.1796875" style="7" customWidth="1"/>
    <col min="15319" max="15319" width="7.54296875" style="7" customWidth="1"/>
    <col min="15320" max="15320" width="72.453125" style="7" customWidth="1"/>
    <col min="15321" max="15321" width="1.1796875" style="7" customWidth="1"/>
    <col min="15322" max="15322" width="15.54296875" style="7" customWidth="1"/>
    <col min="15323" max="15323" width="7.54296875" style="7" customWidth="1"/>
    <col min="15324" max="15324" width="1.1796875" style="7" customWidth="1"/>
    <col min="15325" max="15325" width="7.54296875" style="7" customWidth="1"/>
    <col min="15326" max="15326" width="72.453125" style="7" customWidth="1"/>
    <col min="15327" max="15327" width="1.1796875" style="7" customWidth="1"/>
    <col min="15328" max="15328" width="15.54296875" style="7" customWidth="1"/>
    <col min="15329" max="15329" width="7.54296875" style="7" customWidth="1"/>
    <col min="15330" max="15330" width="1.1796875" style="7" customWidth="1"/>
    <col min="15331" max="15331" width="7.54296875" style="7" customWidth="1"/>
    <col min="15332" max="15332" width="72.453125" style="7" customWidth="1"/>
    <col min="15333" max="15333" width="1.1796875" style="7" customWidth="1"/>
    <col min="15334" max="15334" width="15.54296875" style="7" customWidth="1"/>
    <col min="15335" max="15335" width="7.54296875" style="7" customWidth="1"/>
    <col min="15336" max="15336" width="1.1796875" style="7" customWidth="1"/>
    <col min="15337" max="15337" width="7.54296875" style="7" customWidth="1"/>
    <col min="15338" max="15338" width="72.453125" style="7" customWidth="1"/>
    <col min="15339" max="15339" width="1.1796875" style="7" customWidth="1"/>
    <col min="15340" max="15340" width="15.54296875" style="7" customWidth="1"/>
    <col min="15341" max="15341" width="7.54296875" style="7" customWidth="1"/>
    <col min="15342" max="15342" width="1.1796875" style="7" customWidth="1"/>
    <col min="15343" max="15343" width="7.54296875" style="7" customWidth="1"/>
    <col min="15344" max="15344" width="72.453125" style="7" customWidth="1"/>
    <col min="15345" max="15345" width="1.1796875" style="7" customWidth="1"/>
    <col min="15346" max="15346" width="42" style="7" customWidth="1"/>
    <col min="15347" max="15347" width="9.1796875" style="7" customWidth="1"/>
    <col min="15348" max="15524" width="9.1796875" style="7"/>
    <col min="15525" max="15525" width="1.1796875" style="7" customWidth="1"/>
    <col min="15526" max="15526" width="29.453125" style="7" bestFit="1" customWidth="1"/>
    <col min="15527" max="15527" width="82.453125" style="7" customWidth="1"/>
    <col min="15528" max="15528" width="11" style="7" bestFit="1" customWidth="1"/>
    <col min="15529" max="15529" width="1.1796875" style="7" customWidth="1"/>
    <col min="15530" max="15530" width="15.54296875" style="7" customWidth="1"/>
    <col min="15531" max="15531" width="7.54296875" style="7" customWidth="1"/>
    <col min="15532" max="15532" width="1.1796875" style="7" customWidth="1"/>
    <col min="15533" max="15533" width="7.54296875" style="7" customWidth="1"/>
    <col min="15534" max="15534" width="72.453125" style="7" customWidth="1"/>
    <col min="15535" max="15535" width="1.1796875" style="7" customWidth="1"/>
    <col min="15536" max="15536" width="15.54296875" style="7" customWidth="1"/>
    <col min="15537" max="15537" width="7.54296875" style="7" customWidth="1"/>
    <col min="15538" max="15538" width="1.1796875" style="7" customWidth="1"/>
    <col min="15539" max="15539" width="7.54296875" style="7" customWidth="1"/>
    <col min="15540" max="15540" width="72.453125" style="7" customWidth="1"/>
    <col min="15541" max="15541" width="1.1796875" style="7" customWidth="1"/>
    <col min="15542" max="15542" width="15.54296875" style="7" customWidth="1"/>
    <col min="15543" max="15543" width="7.54296875" style="7" customWidth="1"/>
    <col min="15544" max="15544" width="1.1796875" style="7" customWidth="1"/>
    <col min="15545" max="15545" width="7.54296875" style="7" customWidth="1"/>
    <col min="15546" max="15546" width="72.453125" style="7" customWidth="1"/>
    <col min="15547" max="15547" width="1.1796875" style="7" customWidth="1"/>
    <col min="15548" max="15548" width="15.54296875" style="7" customWidth="1"/>
    <col min="15549" max="15549" width="7.54296875" style="7" customWidth="1"/>
    <col min="15550" max="15550" width="1.1796875" style="7" customWidth="1"/>
    <col min="15551" max="15551" width="7.54296875" style="7" customWidth="1"/>
    <col min="15552" max="15552" width="72.453125" style="7" customWidth="1"/>
    <col min="15553" max="15553" width="1.1796875" style="7" customWidth="1"/>
    <col min="15554" max="15554" width="15.54296875" style="7" customWidth="1"/>
    <col min="15555" max="15555" width="7.54296875" style="7" customWidth="1"/>
    <col min="15556" max="15556" width="1.1796875" style="7" customWidth="1"/>
    <col min="15557" max="15557" width="7.54296875" style="7" customWidth="1"/>
    <col min="15558" max="15558" width="72.453125" style="7" customWidth="1"/>
    <col min="15559" max="15559" width="1.1796875" style="7" customWidth="1"/>
    <col min="15560" max="15560" width="15.54296875" style="7" customWidth="1"/>
    <col min="15561" max="15561" width="7.54296875" style="7" customWidth="1"/>
    <col min="15562" max="15562" width="1.1796875" style="7" customWidth="1"/>
    <col min="15563" max="15563" width="7.54296875" style="7" customWidth="1"/>
    <col min="15564" max="15564" width="72.453125" style="7" customWidth="1"/>
    <col min="15565" max="15565" width="1.1796875" style="7" customWidth="1"/>
    <col min="15566" max="15566" width="15.54296875" style="7" customWidth="1"/>
    <col min="15567" max="15567" width="7.54296875" style="7" customWidth="1"/>
    <col min="15568" max="15568" width="1.1796875" style="7" customWidth="1"/>
    <col min="15569" max="15569" width="7.54296875" style="7" customWidth="1"/>
    <col min="15570" max="15570" width="72.453125" style="7" customWidth="1"/>
    <col min="15571" max="15571" width="1.1796875" style="7" customWidth="1"/>
    <col min="15572" max="15572" width="15.54296875" style="7" customWidth="1"/>
    <col min="15573" max="15573" width="7.54296875" style="7" customWidth="1"/>
    <col min="15574" max="15574" width="1.1796875" style="7" customWidth="1"/>
    <col min="15575" max="15575" width="7.54296875" style="7" customWidth="1"/>
    <col min="15576" max="15576" width="72.453125" style="7" customWidth="1"/>
    <col min="15577" max="15577" width="1.1796875" style="7" customWidth="1"/>
    <col min="15578" max="15578" width="15.54296875" style="7" customWidth="1"/>
    <col min="15579" max="15579" width="7.54296875" style="7" customWidth="1"/>
    <col min="15580" max="15580" width="1.1796875" style="7" customWidth="1"/>
    <col min="15581" max="15581" width="7.54296875" style="7" customWidth="1"/>
    <col min="15582" max="15582" width="72.453125" style="7" customWidth="1"/>
    <col min="15583" max="15583" width="1.1796875" style="7" customWidth="1"/>
    <col min="15584" max="15584" width="15.54296875" style="7" customWidth="1"/>
    <col min="15585" max="15585" width="7.54296875" style="7" customWidth="1"/>
    <col min="15586" max="15586" width="1.1796875" style="7" customWidth="1"/>
    <col min="15587" max="15587" width="7.54296875" style="7" customWidth="1"/>
    <col min="15588" max="15588" width="72.453125" style="7" customWidth="1"/>
    <col min="15589" max="15589" width="1.1796875" style="7" customWidth="1"/>
    <col min="15590" max="15590" width="15.54296875" style="7" customWidth="1"/>
    <col min="15591" max="15591" width="7.54296875" style="7" customWidth="1"/>
    <col min="15592" max="15592" width="1.1796875" style="7" customWidth="1"/>
    <col min="15593" max="15593" width="7.54296875" style="7" customWidth="1"/>
    <col min="15594" max="15594" width="72.453125" style="7" customWidth="1"/>
    <col min="15595" max="15595" width="1.1796875" style="7" customWidth="1"/>
    <col min="15596" max="15596" width="15.54296875" style="7" customWidth="1"/>
    <col min="15597" max="15597" width="7.54296875" style="7" customWidth="1"/>
    <col min="15598" max="15598" width="1.1796875" style="7" customWidth="1"/>
    <col min="15599" max="15599" width="7.54296875" style="7" customWidth="1"/>
    <col min="15600" max="15600" width="72.453125" style="7" customWidth="1"/>
    <col min="15601" max="15601" width="1.1796875" style="7" customWidth="1"/>
    <col min="15602" max="15602" width="42" style="7" customWidth="1"/>
    <col min="15603" max="15603" width="9.1796875" style="7" customWidth="1"/>
    <col min="15604" max="15780" width="9.1796875" style="7"/>
    <col min="15781" max="15781" width="1.1796875" style="7" customWidth="1"/>
    <col min="15782" max="15782" width="29.453125" style="7" bestFit="1" customWidth="1"/>
    <col min="15783" max="15783" width="82.453125" style="7" customWidth="1"/>
    <col min="15784" max="15784" width="11" style="7" bestFit="1" customWidth="1"/>
    <col min="15785" max="15785" width="1.1796875" style="7" customWidth="1"/>
    <col min="15786" max="15786" width="15.54296875" style="7" customWidth="1"/>
    <col min="15787" max="15787" width="7.54296875" style="7" customWidth="1"/>
    <col min="15788" max="15788" width="1.1796875" style="7" customWidth="1"/>
    <col min="15789" max="15789" width="7.54296875" style="7" customWidth="1"/>
    <col min="15790" max="15790" width="72.453125" style="7" customWidth="1"/>
    <col min="15791" max="15791" width="1.1796875" style="7" customWidth="1"/>
    <col min="15792" max="15792" width="15.54296875" style="7" customWidth="1"/>
    <col min="15793" max="15793" width="7.54296875" style="7" customWidth="1"/>
    <col min="15794" max="15794" width="1.1796875" style="7" customWidth="1"/>
    <col min="15795" max="15795" width="7.54296875" style="7" customWidth="1"/>
    <col min="15796" max="15796" width="72.453125" style="7" customWidth="1"/>
    <col min="15797" max="15797" width="1.1796875" style="7" customWidth="1"/>
    <col min="15798" max="15798" width="15.54296875" style="7" customWidth="1"/>
    <col min="15799" max="15799" width="7.54296875" style="7" customWidth="1"/>
    <col min="15800" max="15800" width="1.1796875" style="7" customWidth="1"/>
    <col min="15801" max="15801" width="7.54296875" style="7" customWidth="1"/>
    <col min="15802" max="15802" width="72.453125" style="7" customWidth="1"/>
    <col min="15803" max="15803" width="1.1796875" style="7" customWidth="1"/>
    <col min="15804" max="15804" width="15.54296875" style="7" customWidth="1"/>
    <col min="15805" max="15805" width="7.54296875" style="7" customWidth="1"/>
    <col min="15806" max="15806" width="1.1796875" style="7" customWidth="1"/>
    <col min="15807" max="15807" width="7.54296875" style="7" customWidth="1"/>
    <col min="15808" max="15808" width="72.453125" style="7" customWidth="1"/>
    <col min="15809" max="15809" width="1.1796875" style="7" customWidth="1"/>
    <col min="15810" max="15810" width="15.54296875" style="7" customWidth="1"/>
    <col min="15811" max="15811" width="7.54296875" style="7" customWidth="1"/>
    <col min="15812" max="15812" width="1.1796875" style="7" customWidth="1"/>
    <col min="15813" max="15813" width="7.54296875" style="7" customWidth="1"/>
    <col min="15814" max="15814" width="72.453125" style="7" customWidth="1"/>
    <col min="15815" max="15815" width="1.1796875" style="7" customWidth="1"/>
    <col min="15816" max="15816" width="15.54296875" style="7" customWidth="1"/>
    <col min="15817" max="15817" width="7.54296875" style="7" customWidth="1"/>
    <col min="15818" max="15818" width="1.1796875" style="7" customWidth="1"/>
    <col min="15819" max="15819" width="7.54296875" style="7" customWidth="1"/>
    <col min="15820" max="15820" width="72.453125" style="7" customWidth="1"/>
    <col min="15821" max="15821" width="1.1796875" style="7" customWidth="1"/>
    <col min="15822" max="15822" width="15.54296875" style="7" customWidth="1"/>
    <col min="15823" max="15823" width="7.54296875" style="7" customWidth="1"/>
    <col min="15824" max="15824" width="1.1796875" style="7" customWidth="1"/>
    <col min="15825" max="15825" width="7.54296875" style="7" customWidth="1"/>
    <col min="15826" max="15826" width="72.453125" style="7" customWidth="1"/>
    <col min="15827" max="15827" width="1.1796875" style="7" customWidth="1"/>
    <col min="15828" max="15828" width="15.54296875" style="7" customWidth="1"/>
    <col min="15829" max="15829" width="7.54296875" style="7" customWidth="1"/>
    <col min="15830" max="15830" width="1.1796875" style="7" customWidth="1"/>
    <col min="15831" max="15831" width="7.54296875" style="7" customWidth="1"/>
    <col min="15832" max="15832" width="72.453125" style="7" customWidth="1"/>
    <col min="15833" max="15833" width="1.1796875" style="7" customWidth="1"/>
    <col min="15834" max="15834" width="15.54296875" style="7" customWidth="1"/>
    <col min="15835" max="15835" width="7.54296875" style="7" customWidth="1"/>
    <col min="15836" max="15836" width="1.1796875" style="7" customWidth="1"/>
    <col min="15837" max="15837" width="7.54296875" style="7" customWidth="1"/>
    <col min="15838" max="15838" width="72.453125" style="7" customWidth="1"/>
    <col min="15839" max="15839" width="1.1796875" style="7" customWidth="1"/>
    <col min="15840" max="15840" width="15.54296875" style="7" customWidth="1"/>
    <col min="15841" max="15841" width="7.54296875" style="7" customWidth="1"/>
    <col min="15842" max="15842" width="1.1796875" style="7" customWidth="1"/>
    <col min="15843" max="15843" width="7.54296875" style="7" customWidth="1"/>
    <col min="15844" max="15844" width="72.453125" style="7" customWidth="1"/>
    <col min="15845" max="15845" width="1.1796875" style="7" customWidth="1"/>
    <col min="15846" max="15846" width="15.54296875" style="7" customWidth="1"/>
    <col min="15847" max="15847" width="7.54296875" style="7" customWidth="1"/>
    <col min="15848" max="15848" width="1.1796875" style="7" customWidth="1"/>
    <col min="15849" max="15849" width="7.54296875" style="7" customWidth="1"/>
    <col min="15850" max="15850" width="72.453125" style="7" customWidth="1"/>
    <col min="15851" max="15851" width="1.1796875" style="7" customWidth="1"/>
    <col min="15852" max="15852" width="15.54296875" style="7" customWidth="1"/>
    <col min="15853" max="15853" width="7.54296875" style="7" customWidth="1"/>
    <col min="15854" max="15854" width="1.1796875" style="7" customWidth="1"/>
    <col min="15855" max="15855" width="7.54296875" style="7" customWidth="1"/>
    <col min="15856" max="15856" width="72.453125" style="7" customWidth="1"/>
    <col min="15857" max="15857" width="1.1796875" style="7" customWidth="1"/>
    <col min="15858" max="15858" width="42" style="7" customWidth="1"/>
    <col min="15859" max="15859" width="9.1796875" style="7" customWidth="1"/>
    <col min="15860" max="16036" width="9.1796875" style="7"/>
    <col min="16037" max="16037" width="1.1796875" style="7" customWidth="1"/>
    <col min="16038" max="16038" width="29.453125" style="7" bestFit="1" customWidth="1"/>
    <col min="16039" max="16039" width="82.453125" style="7" customWidth="1"/>
    <col min="16040" max="16040" width="11" style="7" bestFit="1" customWidth="1"/>
    <col min="16041" max="16041" width="1.1796875" style="7" customWidth="1"/>
    <col min="16042" max="16042" width="15.54296875" style="7" customWidth="1"/>
    <col min="16043" max="16043" width="7.54296875" style="7" customWidth="1"/>
    <col min="16044" max="16044" width="1.1796875" style="7" customWidth="1"/>
    <col min="16045" max="16045" width="7.54296875" style="7" customWidth="1"/>
    <col min="16046" max="16046" width="72.453125" style="7" customWidth="1"/>
    <col min="16047" max="16047" width="1.1796875" style="7" customWidth="1"/>
    <col min="16048" max="16048" width="15.54296875" style="7" customWidth="1"/>
    <col min="16049" max="16049" width="7.54296875" style="7" customWidth="1"/>
    <col min="16050" max="16050" width="1.1796875" style="7" customWidth="1"/>
    <col min="16051" max="16051" width="7.54296875" style="7" customWidth="1"/>
    <col min="16052" max="16052" width="72.453125" style="7" customWidth="1"/>
    <col min="16053" max="16053" width="1.1796875" style="7" customWidth="1"/>
    <col min="16054" max="16054" width="15.54296875" style="7" customWidth="1"/>
    <col min="16055" max="16055" width="7.54296875" style="7" customWidth="1"/>
    <col min="16056" max="16056" width="1.1796875" style="7" customWidth="1"/>
    <col min="16057" max="16057" width="7.54296875" style="7" customWidth="1"/>
    <col min="16058" max="16058" width="72.453125" style="7" customWidth="1"/>
    <col min="16059" max="16059" width="1.1796875" style="7" customWidth="1"/>
    <col min="16060" max="16060" width="15.54296875" style="7" customWidth="1"/>
    <col min="16061" max="16061" width="7.54296875" style="7" customWidth="1"/>
    <col min="16062" max="16062" width="1.1796875" style="7" customWidth="1"/>
    <col min="16063" max="16063" width="7.54296875" style="7" customWidth="1"/>
    <col min="16064" max="16064" width="72.453125" style="7" customWidth="1"/>
    <col min="16065" max="16065" width="1.1796875" style="7" customWidth="1"/>
    <col min="16066" max="16066" width="15.54296875" style="7" customWidth="1"/>
    <col min="16067" max="16067" width="7.54296875" style="7" customWidth="1"/>
    <col min="16068" max="16068" width="1.1796875" style="7" customWidth="1"/>
    <col min="16069" max="16069" width="7.54296875" style="7" customWidth="1"/>
    <col min="16070" max="16070" width="72.453125" style="7" customWidth="1"/>
    <col min="16071" max="16071" width="1.1796875" style="7" customWidth="1"/>
    <col min="16072" max="16072" width="15.54296875" style="7" customWidth="1"/>
    <col min="16073" max="16073" width="7.54296875" style="7" customWidth="1"/>
    <col min="16074" max="16074" width="1.1796875" style="7" customWidth="1"/>
    <col min="16075" max="16075" width="7.54296875" style="7" customWidth="1"/>
    <col min="16076" max="16076" width="72.453125" style="7" customWidth="1"/>
    <col min="16077" max="16077" width="1.1796875" style="7" customWidth="1"/>
    <col min="16078" max="16078" width="15.54296875" style="7" customWidth="1"/>
    <col min="16079" max="16079" width="7.54296875" style="7" customWidth="1"/>
    <col min="16080" max="16080" width="1.1796875" style="7" customWidth="1"/>
    <col min="16081" max="16081" width="7.54296875" style="7" customWidth="1"/>
    <col min="16082" max="16082" width="72.453125" style="7" customWidth="1"/>
    <col min="16083" max="16083" width="1.1796875" style="7" customWidth="1"/>
    <col min="16084" max="16084" width="15.54296875" style="7" customWidth="1"/>
    <col min="16085" max="16085" width="7.54296875" style="7" customWidth="1"/>
    <col min="16086" max="16086" width="1.1796875" style="7" customWidth="1"/>
    <col min="16087" max="16087" width="7.54296875" style="7" customWidth="1"/>
    <col min="16088" max="16088" width="72.453125" style="7" customWidth="1"/>
    <col min="16089" max="16089" width="1.1796875" style="7" customWidth="1"/>
    <col min="16090" max="16090" width="15.54296875" style="7" customWidth="1"/>
    <col min="16091" max="16091" width="7.54296875" style="7" customWidth="1"/>
    <col min="16092" max="16092" width="1.1796875" style="7" customWidth="1"/>
    <col min="16093" max="16093" width="7.54296875" style="7" customWidth="1"/>
    <col min="16094" max="16094" width="72.453125" style="7" customWidth="1"/>
    <col min="16095" max="16095" width="1.1796875" style="7" customWidth="1"/>
    <col min="16096" max="16096" width="15.54296875" style="7" customWidth="1"/>
    <col min="16097" max="16097" width="7.54296875" style="7" customWidth="1"/>
    <col min="16098" max="16098" width="1.1796875" style="7" customWidth="1"/>
    <col min="16099" max="16099" width="7.54296875" style="7" customWidth="1"/>
    <col min="16100" max="16100" width="72.453125" style="7" customWidth="1"/>
    <col min="16101" max="16101" width="1.1796875" style="7" customWidth="1"/>
    <col min="16102" max="16102" width="15.54296875" style="7" customWidth="1"/>
    <col min="16103" max="16103" width="7.54296875" style="7" customWidth="1"/>
    <col min="16104" max="16104" width="1.1796875" style="7" customWidth="1"/>
    <col min="16105" max="16105" width="7.54296875" style="7" customWidth="1"/>
    <col min="16106" max="16106" width="72.453125" style="7" customWidth="1"/>
    <col min="16107" max="16107" width="1.1796875" style="7" customWidth="1"/>
    <col min="16108" max="16108" width="15.54296875" style="7" customWidth="1"/>
    <col min="16109" max="16109" width="7.54296875" style="7" customWidth="1"/>
    <col min="16110" max="16110" width="1.1796875" style="7" customWidth="1"/>
    <col min="16111" max="16111" width="7.54296875" style="7" customWidth="1"/>
    <col min="16112" max="16112" width="72.453125" style="7" customWidth="1"/>
    <col min="16113" max="16113" width="1.1796875" style="7" customWidth="1"/>
    <col min="16114" max="16114" width="42" style="7" customWidth="1"/>
    <col min="16115" max="16115" width="9.1796875" style="7" customWidth="1"/>
    <col min="16116" max="16384" width="9.1796875" style="7"/>
  </cols>
  <sheetData>
    <row r="1" spans="1:21" ht="12.65" customHeight="1" thickBot="1" x14ac:dyDescent="0.4">
      <c r="B1" s="17"/>
      <c r="C1" s="1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9" customFormat="1" ht="16" thickBot="1" x14ac:dyDescent="0.4">
      <c r="A2" s="30"/>
      <c r="B2" s="48">
        <f>Summary!C10</f>
        <v>0</v>
      </c>
      <c r="C2" s="38"/>
      <c r="D2" s="9"/>
      <c r="E2" s="218" t="str">
        <f>IF(Summary!B14="","",Summary!B14)</f>
        <v/>
      </c>
      <c r="F2" s="219"/>
      <c r="G2" s="11"/>
      <c r="H2" s="216" t="str">
        <f>IF(Summary!B15="","",Summary!B15)</f>
        <v/>
      </c>
      <c r="I2" s="217"/>
      <c r="J2" s="11"/>
      <c r="K2" s="216" t="str">
        <f>IF(Summary!B16="","",Summary!B16)</f>
        <v/>
      </c>
      <c r="L2" s="217"/>
      <c r="M2" s="11"/>
      <c r="N2" s="216" t="str">
        <f>IF(Summary!B17="","",Summary!B17)</f>
        <v/>
      </c>
      <c r="O2" s="217"/>
      <c r="P2" s="11"/>
      <c r="Q2" s="216" t="str">
        <f>IF(Summary!B18="","",Summary!B18)</f>
        <v/>
      </c>
      <c r="R2" s="217"/>
      <c r="S2" s="11"/>
      <c r="T2" s="216" t="str">
        <f>IF(Summary!B19="","",Summary!B19)</f>
        <v/>
      </c>
      <c r="U2" s="217"/>
    </row>
    <row r="3" spans="1:21" s="29" customFormat="1" x14ac:dyDescent="0.35">
      <c r="A3" s="30"/>
      <c r="B3" s="43" t="s">
        <v>19</v>
      </c>
      <c r="C3" s="38"/>
      <c r="D3" s="9"/>
      <c r="E3" s="214" t="s">
        <v>18</v>
      </c>
      <c r="F3" s="40" t="s">
        <v>9</v>
      </c>
      <c r="G3" s="11"/>
      <c r="H3" s="214" t="s">
        <v>18</v>
      </c>
      <c r="I3" s="40" t="s">
        <v>9</v>
      </c>
      <c r="J3" s="11"/>
      <c r="K3" s="214" t="s">
        <v>18</v>
      </c>
      <c r="L3" s="40" t="s">
        <v>9</v>
      </c>
      <c r="M3" s="11"/>
      <c r="N3" s="214" t="s">
        <v>18</v>
      </c>
      <c r="O3" s="40" t="s">
        <v>9</v>
      </c>
      <c r="P3" s="11"/>
      <c r="Q3" s="214" t="s">
        <v>18</v>
      </c>
      <c r="R3" s="40" t="s">
        <v>9</v>
      </c>
      <c r="S3" s="11"/>
      <c r="T3" s="214" t="s">
        <v>18</v>
      </c>
      <c r="U3" s="40" t="s">
        <v>9</v>
      </c>
    </row>
    <row r="4" spans="1:21" s="23" customFormat="1" ht="15" customHeight="1" thickBot="1" x14ac:dyDescent="0.4">
      <c r="A4" s="19"/>
      <c r="B4" s="44" t="s">
        <v>20</v>
      </c>
      <c r="C4" s="26"/>
      <c r="D4" s="20"/>
      <c r="E4" s="215"/>
      <c r="F4" s="39" t="s">
        <v>13</v>
      </c>
      <c r="G4" s="27"/>
      <c r="H4" s="215"/>
      <c r="I4" s="39" t="s">
        <v>13</v>
      </c>
      <c r="J4" s="28"/>
      <c r="K4" s="215"/>
      <c r="L4" s="39" t="s">
        <v>13</v>
      </c>
      <c r="M4" s="27"/>
      <c r="N4" s="215"/>
      <c r="O4" s="39" t="s">
        <v>13</v>
      </c>
      <c r="P4" s="28"/>
      <c r="Q4" s="215"/>
      <c r="R4" s="39" t="s">
        <v>13</v>
      </c>
      <c r="S4" s="27"/>
      <c r="T4" s="215"/>
      <c r="U4" s="39" t="s">
        <v>13</v>
      </c>
    </row>
    <row r="5" spans="1:21" s="23" customFormat="1" ht="85" customHeight="1" x14ac:dyDescent="0.35">
      <c r="A5" s="19"/>
      <c r="B5" s="208" t="s">
        <v>4</v>
      </c>
      <c r="C5" s="209"/>
      <c r="D5" s="20"/>
      <c r="E5" s="45"/>
      <c r="F5" s="16"/>
      <c r="G5" s="21"/>
      <c r="H5" s="45"/>
      <c r="I5" s="16"/>
      <c r="J5" s="22"/>
      <c r="K5" s="45"/>
      <c r="L5" s="16"/>
      <c r="M5" s="21"/>
      <c r="N5" s="45"/>
      <c r="O5" s="16"/>
      <c r="P5" s="22"/>
      <c r="Q5" s="45"/>
      <c r="R5" s="16"/>
      <c r="S5" s="21"/>
      <c r="T5" s="45"/>
      <c r="U5" s="16"/>
    </row>
    <row r="6" spans="1:21" s="23" customFormat="1" ht="82.5" customHeight="1" x14ac:dyDescent="0.35">
      <c r="A6" s="19"/>
      <c r="B6" s="210" t="s">
        <v>7</v>
      </c>
      <c r="C6" s="211"/>
      <c r="D6" s="24"/>
      <c r="E6" s="45"/>
      <c r="F6" s="16"/>
      <c r="G6" s="14"/>
      <c r="H6" s="45"/>
      <c r="I6" s="16"/>
      <c r="J6" s="25"/>
      <c r="K6" s="45"/>
      <c r="L6" s="16"/>
      <c r="M6" s="14"/>
      <c r="N6" s="45"/>
      <c r="O6" s="16"/>
      <c r="P6" s="25"/>
      <c r="Q6" s="45"/>
      <c r="R6" s="16"/>
      <c r="S6" s="14"/>
      <c r="T6" s="45"/>
      <c r="U6" s="16"/>
    </row>
    <row r="7" spans="1:21" s="23" customFormat="1" ht="82.5" customHeight="1" thickBot="1" x14ac:dyDescent="0.4">
      <c r="A7" s="19"/>
      <c r="B7" s="212" t="s">
        <v>6</v>
      </c>
      <c r="C7" s="213"/>
      <c r="D7" s="24"/>
      <c r="E7" s="46"/>
      <c r="F7" s="18"/>
      <c r="G7" s="14"/>
      <c r="H7" s="46"/>
      <c r="I7" s="18"/>
      <c r="J7" s="25"/>
      <c r="K7" s="46"/>
      <c r="L7" s="18"/>
      <c r="M7" s="14"/>
      <c r="N7" s="46"/>
      <c r="O7" s="18"/>
      <c r="P7" s="25"/>
      <c r="Q7" s="46"/>
      <c r="R7" s="18"/>
      <c r="S7" s="14"/>
      <c r="T7" s="46"/>
      <c r="U7" s="18"/>
    </row>
    <row r="8" spans="1:21" ht="14.5" customHeight="1" x14ac:dyDescent="0.35">
      <c r="E8" s="13"/>
      <c r="F8" s="13"/>
      <c r="G8" s="12"/>
      <c r="H8" s="13"/>
      <c r="I8" s="13"/>
      <c r="J8" s="13"/>
      <c r="K8" s="13"/>
      <c r="L8" s="13"/>
      <c r="M8" s="12"/>
      <c r="N8" s="13"/>
      <c r="O8" s="13"/>
      <c r="P8" s="13"/>
      <c r="Q8" s="13"/>
      <c r="R8" s="13"/>
      <c r="S8" s="12"/>
      <c r="T8" s="13"/>
      <c r="U8" s="13"/>
    </row>
    <row r="9" spans="1:21" ht="19.399999999999999" customHeight="1" x14ac:dyDescent="0.35">
      <c r="E9" s="13"/>
      <c r="F9" s="13"/>
      <c r="G9" s="12"/>
      <c r="H9" s="13"/>
      <c r="I9" s="13"/>
      <c r="J9" s="13"/>
      <c r="K9" s="13"/>
      <c r="L9" s="13"/>
      <c r="M9" s="12"/>
      <c r="N9" s="13"/>
      <c r="O9" s="13"/>
      <c r="P9" s="13"/>
      <c r="Q9" s="13"/>
      <c r="R9" s="13"/>
      <c r="S9" s="12"/>
      <c r="T9" s="13"/>
      <c r="U9" s="13"/>
    </row>
    <row r="10" spans="1:21" ht="36" customHeight="1" x14ac:dyDescent="0.35"/>
    <row r="11" spans="1:21" ht="36" customHeight="1" x14ac:dyDescent="0.35"/>
    <row r="12" spans="1:21" ht="36" customHeight="1" x14ac:dyDescent="0.35"/>
    <row r="13" spans="1:21" ht="36" customHeight="1" x14ac:dyDescent="0.35"/>
    <row r="14" spans="1:21" ht="36" customHeight="1" x14ac:dyDescent="0.35"/>
  </sheetData>
  <sheetProtection algorithmName="SHA-512" hashValue="kyKv9+S5IQ7AlIYiWO0XVgChQTP0OOOGcP9bDlbDxazqtDMqkZchxwWHu/8B8BZ4fDX/j5YJ9rOrAQYwR1rJCg==" saltValue="ahNOQPkSU/5Jwy3GLi9lew==" spinCount="100000" sheet="1" formatCells="0" formatColumns="0" formatRows="0" insertColumns="0" insertRows="0" insertHyperlinks="0" deleteColumns="0" deleteRows="0" sort="0" autoFilter="0" pivotTables="0"/>
  <mergeCells count="15">
    <mergeCell ref="K3:K4"/>
    <mergeCell ref="N3:N4"/>
    <mergeCell ref="Q3:Q4"/>
    <mergeCell ref="T3:T4"/>
    <mergeCell ref="E2:F2"/>
    <mergeCell ref="H2:I2"/>
    <mergeCell ref="K2:L2"/>
    <mergeCell ref="N2:O2"/>
    <mergeCell ref="Q2:R2"/>
    <mergeCell ref="T2:U2"/>
    <mergeCell ref="B5:C5"/>
    <mergeCell ref="B6:C6"/>
    <mergeCell ref="B7:C7"/>
    <mergeCell ref="E3:E4"/>
    <mergeCell ref="H3:H4"/>
  </mergeCells>
  <conditionalFormatting sqref="B2">
    <cfRule type="notContainsBlanks" dxfId="19" priority="27">
      <formula>LEN(TRIM(B2))&gt;0</formula>
    </cfRule>
  </conditionalFormatting>
  <conditionalFormatting sqref="E5:E7">
    <cfRule type="containsText" dxfId="18" priority="1" operator="containsText" text="Fail">
      <formula>NOT(ISERROR(SEARCH("Fail",E5)))</formula>
    </cfRule>
    <cfRule type="containsText" dxfId="17" priority="2" operator="containsText" text="Pass">
      <formula>NOT(ISERROR(SEARCH("Pass",E5)))</formula>
    </cfRule>
  </conditionalFormatting>
  <conditionalFormatting sqref="E2:F2">
    <cfRule type="notContainsBlanks" dxfId="16" priority="22">
      <formula>LEN(TRIM(E2))&gt;0</formula>
    </cfRule>
  </conditionalFormatting>
  <conditionalFormatting sqref="F5:F7">
    <cfRule type="notContainsBlanks" dxfId="15" priority="26">
      <formula>LEN(TRIM(F5))&gt;0</formula>
    </cfRule>
  </conditionalFormatting>
  <conditionalFormatting sqref="H5:H7">
    <cfRule type="containsText" dxfId="14" priority="5" operator="containsText" text="Fail">
      <formula>NOT(ISERROR(SEARCH("Fail",H5)))</formula>
    </cfRule>
    <cfRule type="containsText" dxfId="13" priority="6" operator="containsText" text="Pass">
      <formula>NOT(ISERROR(SEARCH("Pass",H5)))</formula>
    </cfRule>
  </conditionalFormatting>
  <conditionalFormatting sqref="I5:I7">
    <cfRule type="notContainsBlanks" dxfId="12" priority="24">
      <formula>LEN(TRIM(I5))&gt;0</formula>
    </cfRule>
  </conditionalFormatting>
  <conditionalFormatting sqref="K5:K7">
    <cfRule type="containsText" dxfId="11" priority="3" operator="containsText" text="Fail">
      <formula>NOT(ISERROR(SEARCH("Fail",K5)))</formula>
    </cfRule>
    <cfRule type="containsText" dxfId="10" priority="4" operator="containsText" text="Pass">
      <formula>NOT(ISERROR(SEARCH("Pass",K5)))</formula>
    </cfRule>
  </conditionalFormatting>
  <conditionalFormatting sqref="L5:L7">
    <cfRule type="notContainsBlanks" dxfId="9" priority="19">
      <formula>LEN(TRIM(L5))&gt;0</formula>
    </cfRule>
  </conditionalFormatting>
  <conditionalFormatting sqref="N5:N7">
    <cfRule type="containsText" dxfId="8" priority="7" operator="containsText" text="Fail">
      <formula>NOT(ISERROR(SEARCH("Fail",N5)))</formula>
    </cfRule>
    <cfRule type="containsText" dxfId="7" priority="8" operator="containsText" text="Pass">
      <formula>NOT(ISERROR(SEARCH("Pass",N5)))</formula>
    </cfRule>
  </conditionalFormatting>
  <conditionalFormatting sqref="O5:O7">
    <cfRule type="notContainsBlanks" dxfId="6" priority="18">
      <formula>LEN(TRIM(O5))&gt;0</formula>
    </cfRule>
  </conditionalFormatting>
  <conditionalFormatting sqref="Q5:Q7">
    <cfRule type="containsText" dxfId="5" priority="9" operator="containsText" text="Fail">
      <formula>NOT(ISERROR(SEARCH("Fail",Q5)))</formula>
    </cfRule>
    <cfRule type="containsText" dxfId="4" priority="10" operator="containsText" text="Pass">
      <formula>NOT(ISERROR(SEARCH("Pass",Q5)))</formula>
    </cfRule>
  </conditionalFormatting>
  <conditionalFormatting sqref="R5:R7">
    <cfRule type="notContainsBlanks" dxfId="3" priority="16">
      <formula>LEN(TRIM(R5))&gt;0</formula>
    </cfRule>
  </conditionalFormatting>
  <conditionalFormatting sqref="T5:T7">
    <cfRule type="containsText" dxfId="2" priority="11" operator="containsText" text="Fail">
      <formula>NOT(ISERROR(SEARCH("Fail",T5)))</formula>
    </cfRule>
    <cfRule type="containsText" dxfId="1" priority="12" operator="containsText" text="Pass">
      <formula>NOT(ISERROR(SEARCH("Pass",T5)))</formula>
    </cfRule>
  </conditionalFormatting>
  <conditionalFormatting sqref="U5:U7">
    <cfRule type="notContainsBlanks" dxfId="0" priority="14">
      <formula>LEN(TRIM(U5))&gt;0</formula>
    </cfRule>
  </conditionalFormatting>
  <dataValidations count="2">
    <dataValidation type="list" allowBlank="1" showInputMessage="1" showErrorMessage="1" sqref="E5:E7 H5:H7 K5:K7 N5:N7 Q5:Q7 T5:T7" xr:uid="{00000000-0002-0000-0700-000000000000}">
      <formula1>$B$3:$B$4</formula1>
    </dataValidation>
    <dataValidation type="list" allowBlank="1" showInputMessage="1" showErrorMessage="1" sqref="WUN983040:WUO983040 WKR983040:WKS983040 WAV983040:WAW983040 VQZ983040:VRA983040 VHD983040:VHE983040 UXH983040:UXI983040 UNL983040:UNM983040 UDP983040:UDQ983040 TTT983040:TTU983040 TJX983040:TJY983040 TAB983040:TAC983040 SQF983040:SQG983040 SGJ983040:SGK983040 RWN983040:RWO983040 RMR983040:RMS983040 RCV983040:RCW983040 QSZ983040:QTA983040 QJD983040:QJE983040 PZH983040:PZI983040 PPL983040:PPM983040 PFP983040:PFQ983040 OVT983040:OVU983040 OLX983040:OLY983040 OCB983040:OCC983040 NSF983040:NSG983040 NIJ983040:NIK983040 MYN983040:MYO983040 MOR983040:MOS983040 MEV983040:MEW983040 LUZ983040:LVA983040 LLD983040:LLE983040 LBH983040:LBI983040 KRL983040:KRM983040 KHP983040:KHQ983040 JXT983040:JXU983040 JNX983040:JNY983040 JEB983040:JEC983040 IUF983040:IUG983040 IKJ983040:IKK983040 IAN983040:IAO983040 HQR983040:HQS983040 HGV983040:HGW983040 GWZ983040:GXA983040 GND983040:GNE983040 GDH983040:GDI983040 FTL983040:FTM983040 FJP983040:FJQ983040 EZT983040:EZU983040 EPX983040:EPY983040 EGB983040:EGC983040 DWF983040:DWG983040 DMJ983040:DMK983040 DCN983040:DCO983040 CSR983040:CSS983040 CIV983040:CIW983040 BYZ983040:BZA983040 BPD983040:BPE983040 BFH983040:BFI983040 AVL983040:AVM983040 ALP983040:ALQ983040 ABT983040:ABU983040 RX983040:RY983040 IB983040:IC983040 WUN917504:WUO917504 WKR917504:WKS917504 WAV917504:WAW917504 VQZ917504:VRA917504 VHD917504:VHE917504 UXH917504:UXI917504 UNL917504:UNM917504 UDP917504:UDQ917504 TTT917504:TTU917504 TJX917504:TJY917504 TAB917504:TAC917504 SQF917504:SQG917504 SGJ917504:SGK917504 RWN917504:RWO917504 RMR917504:RMS917504 RCV917504:RCW917504 QSZ917504:QTA917504 QJD917504:QJE917504 PZH917504:PZI917504 PPL917504:PPM917504 PFP917504:PFQ917504 OVT917504:OVU917504 OLX917504:OLY917504 OCB917504:OCC917504 NSF917504:NSG917504 NIJ917504:NIK917504 MYN917504:MYO917504 MOR917504:MOS917504 MEV917504:MEW917504 LUZ917504:LVA917504 LLD917504:LLE917504 LBH917504:LBI917504 KRL917504:KRM917504 KHP917504:KHQ917504 JXT917504:JXU917504 JNX917504:JNY917504 JEB917504:JEC917504 IUF917504:IUG917504 IKJ917504:IKK917504 IAN917504:IAO917504 HQR917504:HQS917504 HGV917504:HGW917504 GWZ917504:GXA917504 GND917504:GNE917504 GDH917504:GDI917504 FTL917504:FTM917504 FJP917504:FJQ917504 EZT917504:EZU917504 EPX917504:EPY917504 EGB917504:EGC917504 DWF917504:DWG917504 DMJ917504:DMK917504 DCN917504:DCO917504 CSR917504:CSS917504 CIV917504:CIW917504 BYZ917504:BZA917504 BPD917504:BPE917504 BFH917504:BFI917504 AVL917504:AVM917504 ALP917504:ALQ917504 ABT917504:ABU917504 RX917504:RY917504 IB917504:IC917504 WUN851968:WUO851968 WKR851968:WKS851968 WAV851968:WAW851968 VQZ851968:VRA851968 VHD851968:VHE851968 UXH851968:UXI851968 UNL851968:UNM851968 UDP851968:UDQ851968 TTT851968:TTU851968 TJX851968:TJY851968 TAB851968:TAC851968 SQF851968:SQG851968 SGJ851968:SGK851968 RWN851968:RWO851968 RMR851968:RMS851968 RCV851968:RCW851968 QSZ851968:QTA851968 QJD851968:QJE851968 PZH851968:PZI851968 PPL851968:PPM851968 PFP851968:PFQ851968 OVT851968:OVU851968 OLX851968:OLY851968 OCB851968:OCC851968 NSF851968:NSG851968 NIJ851968:NIK851968 MYN851968:MYO851968 MOR851968:MOS851968 MEV851968:MEW851968 LUZ851968:LVA851968 LLD851968:LLE851968 LBH851968:LBI851968 KRL851968:KRM851968 KHP851968:KHQ851968 JXT851968:JXU851968 JNX851968:JNY851968 JEB851968:JEC851968 IUF851968:IUG851968 IKJ851968:IKK851968 IAN851968:IAO851968 HQR851968:HQS851968 HGV851968:HGW851968 GWZ851968:GXA851968 GND851968:GNE851968 GDH851968:GDI851968 FTL851968:FTM851968 FJP851968:FJQ851968 EZT851968:EZU851968 EPX851968:EPY851968 EGB851968:EGC851968 DWF851968:DWG851968 DMJ851968:DMK851968 DCN851968:DCO851968 CSR851968:CSS851968 CIV851968:CIW851968 BYZ851968:BZA851968 BPD851968:BPE851968 BFH851968:BFI851968 AVL851968:AVM851968 ALP851968:ALQ851968 ABT851968:ABU851968 RX851968:RY851968 IB851968:IC851968 WUN786432:WUO786432 WKR786432:WKS786432 WAV786432:WAW786432 VQZ786432:VRA786432 VHD786432:VHE786432 UXH786432:UXI786432 UNL786432:UNM786432 UDP786432:UDQ786432 TTT786432:TTU786432 TJX786432:TJY786432 TAB786432:TAC786432 SQF786432:SQG786432 SGJ786432:SGK786432 RWN786432:RWO786432 RMR786432:RMS786432 RCV786432:RCW786432 QSZ786432:QTA786432 QJD786432:QJE786432 PZH786432:PZI786432 PPL786432:PPM786432 PFP786432:PFQ786432 OVT786432:OVU786432 OLX786432:OLY786432 OCB786432:OCC786432 NSF786432:NSG786432 NIJ786432:NIK786432 MYN786432:MYO786432 MOR786432:MOS786432 MEV786432:MEW786432 LUZ786432:LVA786432 LLD786432:LLE786432 LBH786432:LBI786432 KRL786432:KRM786432 KHP786432:KHQ786432 JXT786432:JXU786432 JNX786432:JNY786432 JEB786432:JEC786432 IUF786432:IUG786432 IKJ786432:IKK786432 IAN786432:IAO786432 HQR786432:HQS786432 HGV786432:HGW786432 GWZ786432:GXA786432 GND786432:GNE786432 GDH786432:GDI786432 FTL786432:FTM786432 FJP786432:FJQ786432 EZT786432:EZU786432 EPX786432:EPY786432 EGB786432:EGC786432 DWF786432:DWG786432 DMJ786432:DMK786432 DCN786432:DCO786432 CSR786432:CSS786432 CIV786432:CIW786432 BYZ786432:BZA786432 BPD786432:BPE786432 BFH786432:BFI786432 AVL786432:AVM786432 ALP786432:ALQ786432 ABT786432:ABU786432 RX786432:RY786432 IB786432:IC786432 WUN720896:WUO720896 WKR720896:WKS720896 WAV720896:WAW720896 VQZ720896:VRA720896 VHD720896:VHE720896 UXH720896:UXI720896 UNL720896:UNM720896 UDP720896:UDQ720896 TTT720896:TTU720896 TJX720896:TJY720896 TAB720896:TAC720896 SQF720896:SQG720896 SGJ720896:SGK720896 RWN720896:RWO720896 RMR720896:RMS720896 RCV720896:RCW720896 QSZ720896:QTA720896 QJD720896:QJE720896 PZH720896:PZI720896 PPL720896:PPM720896 PFP720896:PFQ720896 OVT720896:OVU720896 OLX720896:OLY720896 OCB720896:OCC720896 NSF720896:NSG720896 NIJ720896:NIK720896 MYN720896:MYO720896 MOR720896:MOS720896 MEV720896:MEW720896 LUZ720896:LVA720896 LLD720896:LLE720896 LBH720896:LBI720896 KRL720896:KRM720896 KHP720896:KHQ720896 JXT720896:JXU720896 JNX720896:JNY720896 JEB720896:JEC720896 IUF720896:IUG720896 IKJ720896:IKK720896 IAN720896:IAO720896 HQR720896:HQS720896 HGV720896:HGW720896 GWZ720896:GXA720896 GND720896:GNE720896 GDH720896:GDI720896 FTL720896:FTM720896 FJP720896:FJQ720896 EZT720896:EZU720896 EPX720896:EPY720896 EGB720896:EGC720896 DWF720896:DWG720896 DMJ720896:DMK720896 DCN720896:DCO720896 CSR720896:CSS720896 CIV720896:CIW720896 BYZ720896:BZA720896 BPD720896:BPE720896 BFH720896:BFI720896 AVL720896:AVM720896 ALP720896:ALQ720896 ABT720896:ABU720896 RX720896:RY720896 IB720896:IC720896 WUN655360:WUO655360 WKR655360:WKS655360 WAV655360:WAW655360 VQZ655360:VRA655360 VHD655360:VHE655360 UXH655360:UXI655360 UNL655360:UNM655360 UDP655360:UDQ655360 TTT655360:TTU655360 TJX655360:TJY655360 TAB655360:TAC655360 SQF655360:SQG655360 SGJ655360:SGK655360 RWN655360:RWO655360 RMR655360:RMS655360 RCV655360:RCW655360 QSZ655360:QTA655360 QJD655360:QJE655360 PZH655360:PZI655360 PPL655360:PPM655360 PFP655360:PFQ655360 OVT655360:OVU655360 OLX655360:OLY655360 OCB655360:OCC655360 NSF655360:NSG655360 NIJ655360:NIK655360 MYN655360:MYO655360 MOR655360:MOS655360 MEV655360:MEW655360 LUZ655360:LVA655360 LLD655360:LLE655360 LBH655360:LBI655360 KRL655360:KRM655360 KHP655360:KHQ655360 JXT655360:JXU655360 JNX655360:JNY655360 JEB655360:JEC655360 IUF655360:IUG655360 IKJ655360:IKK655360 IAN655360:IAO655360 HQR655360:HQS655360 HGV655360:HGW655360 GWZ655360:GXA655360 GND655360:GNE655360 GDH655360:GDI655360 FTL655360:FTM655360 FJP655360:FJQ655360 EZT655360:EZU655360 EPX655360:EPY655360 EGB655360:EGC655360 DWF655360:DWG655360 DMJ655360:DMK655360 DCN655360:DCO655360 CSR655360:CSS655360 CIV655360:CIW655360 BYZ655360:BZA655360 BPD655360:BPE655360 BFH655360:BFI655360 AVL655360:AVM655360 ALP655360:ALQ655360 ABT655360:ABU655360 RX655360:RY655360 IB655360:IC655360 WUN589824:WUO589824 WKR589824:WKS589824 WAV589824:WAW589824 VQZ589824:VRA589824 VHD589824:VHE589824 UXH589824:UXI589824 UNL589824:UNM589824 UDP589824:UDQ589824 TTT589824:TTU589824 TJX589824:TJY589824 TAB589824:TAC589824 SQF589824:SQG589824 SGJ589824:SGK589824 RWN589824:RWO589824 RMR589824:RMS589824 RCV589824:RCW589824 QSZ589824:QTA589824 QJD589824:QJE589824 PZH589824:PZI589824 PPL589824:PPM589824 PFP589824:PFQ589824 OVT589824:OVU589824 OLX589824:OLY589824 OCB589824:OCC589824 NSF589824:NSG589824 NIJ589824:NIK589824 MYN589824:MYO589824 MOR589824:MOS589824 MEV589824:MEW589824 LUZ589824:LVA589824 LLD589824:LLE589824 LBH589824:LBI589824 KRL589824:KRM589824 KHP589824:KHQ589824 JXT589824:JXU589824 JNX589824:JNY589824 JEB589824:JEC589824 IUF589824:IUG589824 IKJ589824:IKK589824 IAN589824:IAO589824 HQR589824:HQS589824 HGV589824:HGW589824 GWZ589824:GXA589824 GND589824:GNE589824 GDH589824:GDI589824 FTL589824:FTM589824 FJP589824:FJQ589824 EZT589824:EZU589824 EPX589824:EPY589824 EGB589824:EGC589824 DWF589824:DWG589824 DMJ589824:DMK589824 DCN589824:DCO589824 CSR589824:CSS589824 CIV589824:CIW589824 BYZ589824:BZA589824 BPD589824:BPE589824 BFH589824:BFI589824 AVL589824:AVM589824 ALP589824:ALQ589824 ABT589824:ABU589824 RX589824:RY589824 IB589824:IC589824 WUN524288:WUO524288 WKR524288:WKS524288 WAV524288:WAW524288 VQZ524288:VRA524288 VHD524288:VHE524288 UXH524288:UXI524288 UNL524288:UNM524288 UDP524288:UDQ524288 TTT524288:TTU524288 TJX524288:TJY524288 TAB524288:TAC524288 SQF524288:SQG524288 SGJ524288:SGK524288 RWN524288:RWO524288 RMR524288:RMS524288 RCV524288:RCW524288 QSZ524288:QTA524288 QJD524288:QJE524288 PZH524288:PZI524288 PPL524288:PPM524288 PFP524288:PFQ524288 OVT524288:OVU524288 OLX524288:OLY524288 OCB524288:OCC524288 NSF524288:NSG524288 NIJ524288:NIK524288 MYN524288:MYO524288 MOR524288:MOS524288 MEV524288:MEW524288 LUZ524288:LVA524288 LLD524288:LLE524288 LBH524288:LBI524288 KRL524288:KRM524288 KHP524288:KHQ524288 JXT524288:JXU524288 JNX524288:JNY524288 JEB524288:JEC524288 IUF524288:IUG524288 IKJ524288:IKK524288 IAN524288:IAO524288 HQR524288:HQS524288 HGV524288:HGW524288 GWZ524288:GXA524288 GND524288:GNE524288 GDH524288:GDI524288 FTL524288:FTM524288 FJP524288:FJQ524288 EZT524288:EZU524288 EPX524288:EPY524288 EGB524288:EGC524288 DWF524288:DWG524288 DMJ524288:DMK524288 DCN524288:DCO524288 CSR524288:CSS524288 CIV524288:CIW524288 BYZ524288:BZA524288 BPD524288:BPE524288 BFH524288:BFI524288 AVL524288:AVM524288 ALP524288:ALQ524288 ABT524288:ABU524288 RX524288:RY524288 IB524288:IC524288 WUN458752:WUO458752 WKR458752:WKS458752 WAV458752:WAW458752 VQZ458752:VRA458752 VHD458752:VHE458752 UXH458752:UXI458752 UNL458752:UNM458752 UDP458752:UDQ458752 TTT458752:TTU458752 TJX458752:TJY458752 TAB458752:TAC458752 SQF458752:SQG458752 SGJ458752:SGK458752 RWN458752:RWO458752 RMR458752:RMS458752 RCV458752:RCW458752 QSZ458752:QTA458752 QJD458752:QJE458752 PZH458752:PZI458752 PPL458752:PPM458752 PFP458752:PFQ458752 OVT458752:OVU458752 OLX458752:OLY458752 OCB458752:OCC458752 NSF458752:NSG458752 NIJ458752:NIK458752 MYN458752:MYO458752 MOR458752:MOS458752 MEV458752:MEW458752 LUZ458752:LVA458752 LLD458752:LLE458752 LBH458752:LBI458752 KRL458752:KRM458752 KHP458752:KHQ458752 JXT458752:JXU458752 JNX458752:JNY458752 JEB458752:JEC458752 IUF458752:IUG458752 IKJ458752:IKK458752 IAN458752:IAO458752 HQR458752:HQS458752 HGV458752:HGW458752 GWZ458752:GXA458752 GND458752:GNE458752 GDH458752:GDI458752 FTL458752:FTM458752 FJP458752:FJQ458752 EZT458752:EZU458752 EPX458752:EPY458752 EGB458752:EGC458752 DWF458752:DWG458752 DMJ458752:DMK458752 DCN458752:DCO458752 CSR458752:CSS458752 CIV458752:CIW458752 BYZ458752:BZA458752 BPD458752:BPE458752 BFH458752:BFI458752 AVL458752:AVM458752 ALP458752:ALQ458752 ABT458752:ABU458752 RX458752:RY458752 IB458752:IC458752 WUN393216:WUO393216 WKR393216:WKS393216 WAV393216:WAW393216 VQZ393216:VRA393216 VHD393216:VHE393216 UXH393216:UXI393216 UNL393216:UNM393216 UDP393216:UDQ393216 TTT393216:TTU393216 TJX393216:TJY393216 TAB393216:TAC393216 SQF393216:SQG393216 SGJ393216:SGK393216 RWN393216:RWO393216 RMR393216:RMS393216 RCV393216:RCW393216 QSZ393216:QTA393216 QJD393216:QJE393216 PZH393216:PZI393216 PPL393216:PPM393216 PFP393216:PFQ393216 OVT393216:OVU393216 OLX393216:OLY393216 OCB393216:OCC393216 NSF393216:NSG393216 NIJ393216:NIK393216 MYN393216:MYO393216 MOR393216:MOS393216 MEV393216:MEW393216 LUZ393216:LVA393216 LLD393216:LLE393216 LBH393216:LBI393216 KRL393216:KRM393216 KHP393216:KHQ393216 JXT393216:JXU393216 JNX393216:JNY393216 JEB393216:JEC393216 IUF393216:IUG393216 IKJ393216:IKK393216 IAN393216:IAO393216 HQR393216:HQS393216 HGV393216:HGW393216 GWZ393216:GXA393216 GND393216:GNE393216 GDH393216:GDI393216 FTL393216:FTM393216 FJP393216:FJQ393216 EZT393216:EZU393216 EPX393216:EPY393216 EGB393216:EGC393216 DWF393216:DWG393216 DMJ393216:DMK393216 DCN393216:DCO393216 CSR393216:CSS393216 CIV393216:CIW393216 BYZ393216:BZA393216 BPD393216:BPE393216 BFH393216:BFI393216 AVL393216:AVM393216 ALP393216:ALQ393216 ABT393216:ABU393216 RX393216:RY393216 IB393216:IC393216 WUN327680:WUO327680 WKR327680:WKS327680 WAV327680:WAW327680 VQZ327680:VRA327680 VHD327680:VHE327680 UXH327680:UXI327680 UNL327680:UNM327680 UDP327680:UDQ327680 TTT327680:TTU327680 TJX327680:TJY327680 TAB327680:TAC327680 SQF327680:SQG327680 SGJ327680:SGK327680 RWN327680:RWO327680 RMR327680:RMS327680 RCV327680:RCW327680 QSZ327680:QTA327680 QJD327680:QJE327680 PZH327680:PZI327680 PPL327680:PPM327680 PFP327680:PFQ327680 OVT327680:OVU327680 OLX327680:OLY327680 OCB327680:OCC327680 NSF327680:NSG327680 NIJ327680:NIK327680 MYN327680:MYO327680 MOR327680:MOS327680 MEV327680:MEW327680 LUZ327680:LVA327680 LLD327680:LLE327680 LBH327680:LBI327680 KRL327680:KRM327680 KHP327680:KHQ327680 JXT327680:JXU327680 JNX327680:JNY327680 JEB327680:JEC327680 IUF327680:IUG327680 IKJ327680:IKK327680 IAN327680:IAO327680 HQR327680:HQS327680 HGV327680:HGW327680 GWZ327680:GXA327680 GND327680:GNE327680 GDH327680:GDI327680 FTL327680:FTM327680 FJP327680:FJQ327680 EZT327680:EZU327680 EPX327680:EPY327680 EGB327680:EGC327680 DWF327680:DWG327680 DMJ327680:DMK327680 DCN327680:DCO327680 CSR327680:CSS327680 CIV327680:CIW327680 BYZ327680:BZA327680 BPD327680:BPE327680 BFH327680:BFI327680 AVL327680:AVM327680 ALP327680:ALQ327680 ABT327680:ABU327680 RX327680:RY327680 IB327680:IC327680 WUN262144:WUO262144 WKR262144:WKS262144 WAV262144:WAW262144 VQZ262144:VRA262144 VHD262144:VHE262144 UXH262144:UXI262144 UNL262144:UNM262144 UDP262144:UDQ262144 TTT262144:TTU262144 TJX262144:TJY262144 TAB262144:TAC262144 SQF262144:SQG262144 SGJ262144:SGK262144 RWN262144:RWO262144 RMR262144:RMS262144 RCV262144:RCW262144 QSZ262144:QTA262144 QJD262144:QJE262144 PZH262144:PZI262144 PPL262144:PPM262144 PFP262144:PFQ262144 OVT262144:OVU262144 OLX262144:OLY262144 OCB262144:OCC262144 NSF262144:NSG262144 NIJ262144:NIK262144 MYN262144:MYO262144 MOR262144:MOS262144 MEV262144:MEW262144 LUZ262144:LVA262144 LLD262144:LLE262144 LBH262144:LBI262144 KRL262144:KRM262144 KHP262144:KHQ262144 JXT262144:JXU262144 JNX262144:JNY262144 JEB262144:JEC262144 IUF262144:IUG262144 IKJ262144:IKK262144 IAN262144:IAO262144 HQR262144:HQS262144 HGV262144:HGW262144 GWZ262144:GXA262144 GND262144:GNE262144 GDH262144:GDI262144 FTL262144:FTM262144 FJP262144:FJQ262144 EZT262144:EZU262144 EPX262144:EPY262144 EGB262144:EGC262144 DWF262144:DWG262144 DMJ262144:DMK262144 DCN262144:DCO262144 CSR262144:CSS262144 CIV262144:CIW262144 BYZ262144:BZA262144 BPD262144:BPE262144 BFH262144:BFI262144 AVL262144:AVM262144 ALP262144:ALQ262144 ABT262144:ABU262144 RX262144:RY262144 IB262144:IC262144 WUN196608:WUO196608 WKR196608:WKS196608 WAV196608:WAW196608 VQZ196608:VRA196608 VHD196608:VHE196608 UXH196608:UXI196608 UNL196608:UNM196608 UDP196608:UDQ196608 TTT196608:TTU196608 TJX196608:TJY196608 TAB196608:TAC196608 SQF196608:SQG196608 SGJ196608:SGK196608 RWN196608:RWO196608 RMR196608:RMS196608 RCV196608:RCW196608 QSZ196608:QTA196608 QJD196608:QJE196608 PZH196608:PZI196608 PPL196608:PPM196608 PFP196608:PFQ196608 OVT196608:OVU196608 OLX196608:OLY196608 OCB196608:OCC196608 NSF196608:NSG196608 NIJ196608:NIK196608 MYN196608:MYO196608 MOR196608:MOS196608 MEV196608:MEW196608 LUZ196608:LVA196608 LLD196608:LLE196608 LBH196608:LBI196608 KRL196608:KRM196608 KHP196608:KHQ196608 JXT196608:JXU196608 JNX196608:JNY196608 JEB196608:JEC196608 IUF196608:IUG196608 IKJ196608:IKK196608 IAN196608:IAO196608 HQR196608:HQS196608 HGV196608:HGW196608 GWZ196608:GXA196608 GND196608:GNE196608 GDH196608:GDI196608 FTL196608:FTM196608 FJP196608:FJQ196608 EZT196608:EZU196608 EPX196608:EPY196608 EGB196608:EGC196608 DWF196608:DWG196608 DMJ196608:DMK196608 DCN196608:DCO196608 CSR196608:CSS196608 CIV196608:CIW196608 BYZ196608:BZA196608 BPD196608:BPE196608 BFH196608:BFI196608 AVL196608:AVM196608 ALP196608:ALQ196608 ABT196608:ABU196608 RX196608:RY196608 IB196608:IC196608 WUN131072:WUO131072 WKR131072:WKS131072 WAV131072:WAW131072 VQZ131072:VRA131072 VHD131072:VHE131072 UXH131072:UXI131072 UNL131072:UNM131072 UDP131072:UDQ131072 TTT131072:TTU131072 TJX131072:TJY131072 TAB131072:TAC131072 SQF131072:SQG131072 SGJ131072:SGK131072 RWN131072:RWO131072 RMR131072:RMS131072 RCV131072:RCW131072 QSZ131072:QTA131072 QJD131072:QJE131072 PZH131072:PZI131072 PPL131072:PPM131072 PFP131072:PFQ131072 OVT131072:OVU131072 OLX131072:OLY131072 OCB131072:OCC131072 NSF131072:NSG131072 NIJ131072:NIK131072 MYN131072:MYO131072 MOR131072:MOS131072 MEV131072:MEW131072 LUZ131072:LVA131072 LLD131072:LLE131072 LBH131072:LBI131072 KRL131072:KRM131072 KHP131072:KHQ131072 JXT131072:JXU131072 JNX131072:JNY131072 JEB131072:JEC131072 IUF131072:IUG131072 IKJ131072:IKK131072 IAN131072:IAO131072 HQR131072:HQS131072 HGV131072:HGW131072 GWZ131072:GXA131072 GND131072:GNE131072 GDH131072:GDI131072 FTL131072:FTM131072 FJP131072:FJQ131072 EZT131072:EZU131072 EPX131072:EPY131072 EGB131072:EGC131072 DWF131072:DWG131072 DMJ131072:DMK131072 DCN131072:DCO131072 CSR131072:CSS131072 CIV131072:CIW131072 BYZ131072:BZA131072 BPD131072:BPE131072 BFH131072:BFI131072 AVL131072:AVM131072 ALP131072:ALQ131072 ABT131072:ABU131072 RX131072:RY131072 IB131072:IC131072 WUN65536:WUO65536 WKR65536:WKS65536 WAV65536:WAW65536 VQZ65536:VRA65536 VHD65536:VHE65536 UXH65536:UXI65536 UNL65536:UNM65536 UDP65536:UDQ65536 TTT65536:TTU65536 TJX65536:TJY65536 TAB65536:TAC65536 SQF65536:SQG65536 SGJ65536:SGK65536 RWN65536:RWO65536 RMR65536:RMS65536 RCV65536:RCW65536 QSZ65536:QTA65536 QJD65536:QJE65536 PZH65536:PZI65536 PPL65536:PPM65536 PFP65536:PFQ65536 OVT65536:OVU65536 OLX65536:OLY65536 OCB65536:OCC65536 NSF65536:NSG65536 NIJ65536:NIK65536 MYN65536:MYO65536 MOR65536:MOS65536 MEV65536:MEW65536 LUZ65536:LVA65536 LLD65536:LLE65536 LBH65536:LBI65536 KRL65536:KRM65536 KHP65536:KHQ65536 JXT65536:JXU65536 JNX65536:JNY65536 JEB65536:JEC65536 IUF65536:IUG65536 IKJ65536:IKK65536 IAN65536:IAO65536 HQR65536:HQS65536 HGV65536:HGW65536 GWZ65536:GXA65536 GND65536:GNE65536 GDH65536:GDI65536 FTL65536:FTM65536 FJP65536:FJQ65536 EZT65536:EZU65536 EPX65536:EPY65536 EGB65536:EGC65536 DWF65536:DWG65536 DMJ65536:DMK65536 DCN65536:DCO65536 CSR65536:CSS65536 CIV65536:CIW65536 BYZ65536:BZA65536 BPD65536:BPE65536 BFH65536:BFI65536 AVL65536:AVM65536 ALP65536:ALQ65536 ABT65536:ABU65536 RX65536:RY65536 IB65536:IC65536 WUR983040:WUS983040 WKV983040:WKW983040 WAZ983040:WBA983040 VRD983040:VRE983040 VHH983040:VHI983040 UXL983040:UXM983040 UNP983040:UNQ983040 UDT983040:UDU983040 TTX983040:TTY983040 TKB983040:TKC983040 TAF983040:TAG983040 SQJ983040:SQK983040 SGN983040:SGO983040 RWR983040:RWS983040 RMV983040:RMW983040 RCZ983040:RDA983040 QTD983040:QTE983040 QJH983040:QJI983040 PZL983040:PZM983040 PPP983040:PPQ983040 PFT983040:PFU983040 OVX983040:OVY983040 OMB983040:OMC983040 OCF983040:OCG983040 NSJ983040:NSK983040 NIN983040:NIO983040 MYR983040:MYS983040 MOV983040:MOW983040 MEZ983040:MFA983040 LVD983040:LVE983040 LLH983040:LLI983040 LBL983040:LBM983040 KRP983040:KRQ983040 KHT983040:KHU983040 JXX983040:JXY983040 JOB983040:JOC983040 JEF983040:JEG983040 IUJ983040:IUK983040 IKN983040:IKO983040 IAR983040:IAS983040 HQV983040:HQW983040 HGZ983040:HHA983040 GXD983040:GXE983040 GNH983040:GNI983040 GDL983040:GDM983040 FTP983040:FTQ983040 FJT983040:FJU983040 EZX983040:EZY983040 EQB983040:EQC983040 EGF983040:EGG983040 DWJ983040:DWK983040 DMN983040:DMO983040 DCR983040:DCS983040 CSV983040:CSW983040 CIZ983040:CJA983040 BZD983040:BZE983040 BPH983040:BPI983040 BFL983040:BFM983040 AVP983040:AVQ983040 ALT983040:ALU983040 ABX983040:ABY983040 SB983040:SC983040 IF983040:IG983040 WUR917504:WUS917504 WKV917504:WKW917504 WAZ917504:WBA917504 VRD917504:VRE917504 VHH917504:VHI917504 UXL917504:UXM917504 UNP917504:UNQ917504 UDT917504:UDU917504 TTX917504:TTY917504 TKB917504:TKC917504 TAF917504:TAG917504 SQJ917504:SQK917504 SGN917504:SGO917504 RWR917504:RWS917504 RMV917504:RMW917504 RCZ917504:RDA917504 QTD917504:QTE917504 QJH917504:QJI917504 PZL917504:PZM917504 PPP917504:PPQ917504 PFT917504:PFU917504 OVX917504:OVY917504 OMB917504:OMC917504 OCF917504:OCG917504 NSJ917504:NSK917504 NIN917504:NIO917504 MYR917504:MYS917504 MOV917504:MOW917504 MEZ917504:MFA917504 LVD917504:LVE917504 LLH917504:LLI917504 LBL917504:LBM917504 KRP917504:KRQ917504 KHT917504:KHU917504 JXX917504:JXY917504 JOB917504:JOC917504 JEF917504:JEG917504 IUJ917504:IUK917504 IKN917504:IKO917504 IAR917504:IAS917504 HQV917504:HQW917504 HGZ917504:HHA917504 GXD917504:GXE917504 GNH917504:GNI917504 GDL917504:GDM917504 FTP917504:FTQ917504 FJT917504:FJU917504 EZX917504:EZY917504 EQB917504:EQC917504 EGF917504:EGG917504 DWJ917504:DWK917504 DMN917504:DMO917504 DCR917504:DCS917504 CSV917504:CSW917504 CIZ917504:CJA917504 BZD917504:BZE917504 BPH917504:BPI917504 BFL917504:BFM917504 AVP917504:AVQ917504 ALT917504:ALU917504 ABX917504:ABY917504 SB917504:SC917504 IF917504:IG917504 WUR851968:WUS851968 WKV851968:WKW851968 WAZ851968:WBA851968 VRD851968:VRE851968 VHH851968:VHI851968 UXL851968:UXM851968 UNP851968:UNQ851968 UDT851968:UDU851968 TTX851968:TTY851968 TKB851968:TKC851968 TAF851968:TAG851968 SQJ851968:SQK851968 SGN851968:SGO851968 RWR851968:RWS851968 RMV851968:RMW851968 RCZ851968:RDA851968 QTD851968:QTE851968 QJH851968:QJI851968 PZL851968:PZM851968 PPP851968:PPQ851968 PFT851968:PFU851968 OVX851968:OVY851968 OMB851968:OMC851968 OCF851968:OCG851968 NSJ851968:NSK851968 NIN851968:NIO851968 MYR851968:MYS851968 MOV851968:MOW851968 MEZ851968:MFA851968 LVD851968:LVE851968 LLH851968:LLI851968 LBL851968:LBM851968 KRP851968:KRQ851968 KHT851968:KHU851968 JXX851968:JXY851968 JOB851968:JOC851968 JEF851968:JEG851968 IUJ851968:IUK851968 IKN851968:IKO851968 IAR851968:IAS851968 HQV851968:HQW851968 HGZ851968:HHA851968 GXD851968:GXE851968 GNH851968:GNI851968 GDL851968:GDM851968 FTP851968:FTQ851968 FJT851968:FJU851968 EZX851968:EZY851968 EQB851968:EQC851968 EGF851968:EGG851968 DWJ851968:DWK851968 DMN851968:DMO851968 DCR851968:DCS851968 CSV851968:CSW851968 CIZ851968:CJA851968 BZD851968:BZE851968 BPH851968:BPI851968 BFL851968:BFM851968 AVP851968:AVQ851968 ALT851968:ALU851968 ABX851968:ABY851968 SB851968:SC851968 IF851968:IG851968 WUR786432:WUS786432 WKV786432:WKW786432 WAZ786432:WBA786432 VRD786432:VRE786432 VHH786432:VHI786432 UXL786432:UXM786432 UNP786432:UNQ786432 UDT786432:UDU786432 TTX786432:TTY786432 TKB786432:TKC786432 TAF786432:TAG786432 SQJ786432:SQK786432 SGN786432:SGO786432 RWR786432:RWS786432 RMV786432:RMW786432 RCZ786432:RDA786432 QTD786432:QTE786432 QJH786432:QJI786432 PZL786432:PZM786432 PPP786432:PPQ786432 PFT786432:PFU786432 OVX786432:OVY786432 OMB786432:OMC786432 OCF786432:OCG786432 NSJ786432:NSK786432 NIN786432:NIO786432 MYR786432:MYS786432 MOV786432:MOW786432 MEZ786432:MFA786432 LVD786432:LVE786432 LLH786432:LLI786432 LBL786432:LBM786432 KRP786432:KRQ786432 KHT786432:KHU786432 JXX786432:JXY786432 JOB786432:JOC786432 JEF786432:JEG786432 IUJ786432:IUK786432 IKN786432:IKO786432 IAR786432:IAS786432 HQV786432:HQW786432 HGZ786432:HHA786432 GXD786432:GXE786432 GNH786432:GNI786432 GDL786432:GDM786432 FTP786432:FTQ786432 FJT786432:FJU786432 EZX786432:EZY786432 EQB786432:EQC786432 EGF786432:EGG786432 DWJ786432:DWK786432 DMN786432:DMO786432 DCR786432:DCS786432 CSV786432:CSW786432 CIZ786432:CJA786432 BZD786432:BZE786432 BPH786432:BPI786432 BFL786432:BFM786432 AVP786432:AVQ786432 ALT786432:ALU786432 ABX786432:ABY786432 SB786432:SC786432 IF786432:IG786432 WUR720896:WUS720896 WKV720896:WKW720896 WAZ720896:WBA720896 VRD720896:VRE720896 VHH720896:VHI720896 UXL720896:UXM720896 UNP720896:UNQ720896 UDT720896:UDU720896 TTX720896:TTY720896 TKB720896:TKC720896 TAF720896:TAG720896 SQJ720896:SQK720896 SGN720896:SGO720896 RWR720896:RWS720896 RMV720896:RMW720896 RCZ720896:RDA720896 QTD720896:QTE720896 QJH720896:QJI720896 PZL720896:PZM720896 PPP720896:PPQ720896 PFT720896:PFU720896 OVX720896:OVY720896 OMB720896:OMC720896 OCF720896:OCG720896 NSJ720896:NSK720896 NIN720896:NIO720896 MYR720896:MYS720896 MOV720896:MOW720896 MEZ720896:MFA720896 LVD720896:LVE720896 LLH720896:LLI720896 LBL720896:LBM720896 KRP720896:KRQ720896 KHT720896:KHU720896 JXX720896:JXY720896 JOB720896:JOC720896 JEF720896:JEG720896 IUJ720896:IUK720896 IKN720896:IKO720896 IAR720896:IAS720896 HQV720896:HQW720896 HGZ720896:HHA720896 GXD720896:GXE720896 GNH720896:GNI720896 GDL720896:GDM720896 FTP720896:FTQ720896 FJT720896:FJU720896 EZX720896:EZY720896 EQB720896:EQC720896 EGF720896:EGG720896 DWJ720896:DWK720896 DMN720896:DMO720896 DCR720896:DCS720896 CSV720896:CSW720896 CIZ720896:CJA720896 BZD720896:BZE720896 BPH720896:BPI720896 BFL720896:BFM720896 AVP720896:AVQ720896 ALT720896:ALU720896 ABX720896:ABY720896 SB720896:SC720896 IF720896:IG720896 WUR655360:WUS655360 WKV655360:WKW655360 WAZ655360:WBA655360 VRD655360:VRE655360 VHH655360:VHI655360 UXL655360:UXM655360 UNP655360:UNQ655360 UDT655360:UDU655360 TTX655360:TTY655360 TKB655360:TKC655360 TAF655360:TAG655360 SQJ655360:SQK655360 SGN655360:SGO655360 RWR655360:RWS655360 RMV655360:RMW655360 RCZ655360:RDA655360 QTD655360:QTE655360 QJH655360:QJI655360 PZL655360:PZM655360 PPP655360:PPQ655360 PFT655360:PFU655360 OVX655360:OVY655360 OMB655360:OMC655360 OCF655360:OCG655360 NSJ655360:NSK655360 NIN655360:NIO655360 MYR655360:MYS655360 MOV655360:MOW655360 MEZ655360:MFA655360 LVD655360:LVE655360 LLH655360:LLI655360 LBL655360:LBM655360 KRP655360:KRQ655360 KHT655360:KHU655360 JXX655360:JXY655360 JOB655360:JOC655360 JEF655360:JEG655360 IUJ655360:IUK655360 IKN655360:IKO655360 IAR655360:IAS655360 HQV655360:HQW655360 HGZ655360:HHA655360 GXD655360:GXE655360 GNH655360:GNI655360 GDL655360:GDM655360 FTP655360:FTQ655360 FJT655360:FJU655360 EZX655360:EZY655360 EQB655360:EQC655360 EGF655360:EGG655360 DWJ655360:DWK655360 DMN655360:DMO655360 DCR655360:DCS655360 CSV655360:CSW655360 CIZ655360:CJA655360 BZD655360:BZE655360 BPH655360:BPI655360 BFL655360:BFM655360 AVP655360:AVQ655360 ALT655360:ALU655360 ABX655360:ABY655360 SB655360:SC655360 IF655360:IG655360 WUR589824:WUS589824 WKV589824:WKW589824 WAZ589824:WBA589824 VRD589824:VRE589824 VHH589824:VHI589824 UXL589824:UXM589824 UNP589824:UNQ589824 UDT589824:UDU589824 TTX589824:TTY589824 TKB589824:TKC589824 TAF589824:TAG589824 SQJ589824:SQK589824 SGN589824:SGO589824 RWR589824:RWS589824 RMV589824:RMW589824 RCZ589824:RDA589824 QTD589824:QTE589824 QJH589824:QJI589824 PZL589824:PZM589824 PPP589824:PPQ589824 PFT589824:PFU589824 OVX589824:OVY589824 OMB589824:OMC589824 OCF589824:OCG589824 NSJ589824:NSK589824 NIN589824:NIO589824 MYR589824:MYS589824 MOV589824:MOW589824 MEZ589824:MFA589824 LVD589824:LVE589824 LLH589824:LLI589824 LBL589824:LBM589824 KRP589824:KRQ589824 KHT589824:KHU589824 JXX589824:JXY589824 JOB589824:JOC589824 JEF589824:JEG589824 IUJ589824:IUK589824 IKN589824:IKO589824 IAR589824:IAS589824 HQV589824:HQW589824 HGZ589824:HHA589824 GXD589824:GXE589824 GNH589824:GNI589824 GDL589824:GDM589824 FTP589824:FTQ589824 FJT589824:FJU589824 EZX589824:EZY589824 EQB589824:EQC589824 EGF589824:EGG589824 DWJ589824:DWK589824 DMN589824:DMO589824 DCR589824:DCS589824 CSV589824:CSW589824 CIZ589824:CJA589824 BZD589824:BZE589824 BPH589824:BPI589824 BFL589824:BFM589824 AVP589824:AVQ589824 ALT589824:ALU589824 ABX589824:ABY589824 SB589824:SC589824 IF589824:IG589824 WUR524288:WUS524288 WKV524288:WKW524288 WAZ524288:WBA524288 VRD524288:VRE524288 VHH524288:VHI524288 UXL524288:UXM524288 UNP524288:UNQ524288 UDT524288:UDU524288 TTX524288:TTY524288 TKB524288:TKC524288 TAF524288:TAG524288 SQJ524288:SQK524288 SGN524288:SGO524288 RWR524288:RWS524288 RMV524288:RMW524288 RCZ524288:RDA524288 QTD524288:QTE524288 QJH524288:QJI524288 PZL524288:PZM524288 PPP524288:PPQ524288 PFT524288:PFU524288 OVX524288:OVY524288 OMB524288:OMC524288 OCF524288:OCG524288 NSJ524288:NSK524288 NIN524288:NIO524288 MYR524288:MYS524288 MOV524288:MOW524288 MEZ524288:MFA524288 LVD524288:LVE524288 LLH524288:LLI524288 LBL524288:LBM524288 KRP524288:KRQ524288 KHT524288:KHU524288 JXX524288:JXY524288 JOB524288:JOC524288 JEF524288:JEG524288 IUJ524288:IUK524288 IKN524288:IKO524288 IAR524288:IAS524288 HQV524288:HQW524288 HGZ524288:HHA524288 GXD524288:GXE524288 GNH524288:GNI524288 GDL524288:GDM524288 FTP524288:FTQ524288 FJT524288:FJU524288 EZX524288:EZY524288 EQB524288:EQC524288 EGF524288:EGG524288 DWJ524288:DWK524288 DMN524288:DMO524288 DCR524288:DCS524288 CSV524288:CSW524288 CIZ524288:CJA524288 BZD524288:BZE524288 BPH524288:BPI524288 BFL524288:BFM524288 AVP524288:AVQ524288 ALT524288:ALU524288 ABX524288:ABY524288 SB524288:SC524288 IF524288:IG524288 WUR458752:WUS458752 WKV458752:WKW458752 WAZ458752:WBA458752 VRD458752:VRE458752 VHH458752:VHI458752 UXL458752:UXM458752 UNP458752:UNQ458752 UDT458752:UDU458752 TTX458752:TTY458752 TKB458752:TKC458752 TAF458752:TAG458752 SQJ458752:SQK458752 SGN458752:SGO458752 RWR458752:RWS458752 RMV458752:RMW458752 RCZ458752:RDA458752 QTD458752:QTE458752 QJH458752:QJI458752 PZL458752:PZM458752 PPP458752:PPQ458752 PFT458752:PFU458752 OVX458752:OVY458752 OMB458752:OMC458752 OCF458752:OCG458752 NSJ458752:NSK458752 NIN458752:NIO458752 MYR458752:MYS458752 MOV458752:MOW458752 MEZ458752:MFA458752 LVD458752:LVE458752 LLH458752:LLI458752 LBL458752:LBM458752 KRP458752:KRQ458752 KHT458752:KHU458752 JXX458752:JXY458752 JOB458752:JOC458752 JEF458752:JEG458752 IUJ458752:IUK458752 IKN458752:IKO458752 IAR458752:IAS458752 HQV458752:HQW458752 HGZ458752:HHA458752 GXD458752:GXE458752 GNH458752:GNI458752 GDL458752:GDM458752 FTP458752:FTQ458752 FJT458752:FJU458752 EZX458752:EZY458752 EQB458752:EQC458752 EGF458752:EGG458752 DWJ458752:DWK458752 DMN458752:DMO458752 DCR458752:DCS458752 CSV458752:CSW458752 CIZ458752:CJA458752 BZD458752:BZE458752 BPH458752:BPI458752 BFL458752:BFM458752 AVP458752:AVQ458752 ALT458752:ALU458752 ABX458752:ABY458752 SB458752:SC458752 IF458752:IG458752 WUR393216:WUS393216 WKV393216:WKW393216 WAZ393216:WBA393216 VRD393216:VRE393216 VHH393216:VHI393216 UXL393216:UXM393216 UNP393216:UNQ393216 UDT393216:UDU393216 TTX393216:TTY393216 TKB393216:TKC393216 TAF393216:TAG393216 SQJ393216:SQK393216 SGN393216:SGO393216 RWR393216:RWS393216 RMV393216:RMW393216 RCZ393216:RDA393216 QTD393216:QTE393216 QJH393216:QJI393216 PZL393216:PZM393216 PPP393216:PPQ393216 PFT393216:PFU393216 OVX393216:OVY393216 OMB393216:OMC393216 OCF393216:OCG393216 NSJ393216:NSK393216 NIN393216:NIO393216 MYR393216:MYS393216 MOV393216:MOW393216 MEZ393216:MFA393216 LVD393216:LVE393216 LLH393216:LLI393216 LBL393216:LBM393216 KRP393216:KRQ393216 KHT393216:KHU393216 JXX393216:JXY393216 JOB393216:JOC393216 JEF393216:JEG393216 IUJ393216:IUK393216 IKN393216:IKO393216 IAR393216:IAS393216 HQV393216:HQW393216 HGZ393216:HHA393216 GXD393216:GXE393216 GNH393216:GNI393216 GDL393216:GDM393216 FTP393216:FTQ393216 FJT393216:FJU393216 EZX393216:EZY393216 EQB393216:EQC393216 EGF393216:EGG393216 DWJ393216:DWK393216 DMN393216:DMO393216 DCR393216:DCS393216 CSV393216:CSW393216 CIZ393216:CJA393216 BZD393216:BZE393216 BPH393216:BPI393216 BFL393216:BFM393216 AVP393216:AVQ393216 ALT393216:ALU393216 ABX393216:ABY393216 SB393216:SC393216 IF393216:IG393216 WUR327680:WUS327680 WKV327680:WKW327680 WAZ327680:WBA327680 VRD327680:VRE327680 VHH327680:VHI327680 UXL327680:UXM327680 UNP327680:UNQ327680 UDT327680:UDU327680 TTX327680:TTY327680 TKB327680:TKC327680 TAF327680:TAG327680 SQJ327680:SQK327680 SGN327680:SGO327680 RWR327680:RWS327680 RMV327680:RMW327680 RCZ327680:RDA327680 QTD327680:QTE327680 QJH327680:QJI327680 PZL327680:PZM327680 PPP327680:PPQ327680 PFT327680:PFU327680 OVX327680:OVY327680 OMB327680:OMC327680 OCF327680:OCG327680 NSJ327680:NSK327680 NIN327680:NIO327680 MYR327680:MYS327680 MOV327680:MOW327680 MEZ327680:MFA327680 LVD327680:LVE327680 LLH327680:LLI327680 LBL327680:LBM327680 KRP327680:KRQ327680 KHT327680:KHU327680 JXX327680:JXY327680 JOB327680:JOC327680 JEF327680:JEG327680 IUJ327680:IUK327680 IKN327680:IKO327680 IAR327680:IAS327680 HQV327680:HQW327680 HGZ327680:HHA327680 GXD327680:GXE327680 GNH327680:GNI327680 GDL327680:GDM327680 FTP327680:FTQ327680 FJT327680:FJU327680 EZX327680:EZY327680 EQB327680:EQC327680 EGF327680:EGG327680 DWJ327680:DWK327680 DMN327680:DMO327680 DCR327680:DCS327680 CSV327680:CSW327680 CIZ327680:CJA327680 BZD327680:BZE327680 BPH327680:BPI327680 BFL327680:BFM327680 AVP327680:AVQ327680 ALT327680:ALU327680 ABX327680:ABY327680 SB327680:SC327680 IF327680:IG327680 WUR262144:WUS262144 WKV262144:WKW262144 WAZ262144:WBA262144 VRD262144:VRE262144 VHH262144:VHI262144 UXL262144:UXM262144 UNP262144:UNQ262144 UDT262144:UDU262144 TTX262144:TTY262144 TKB262144:TKC262144 TAF262144:TAG262144 SQJ262144:SQK262144 SGN262144:SGO262144 RWR262144:RWS262144 RMV262144:RMW262144 RCZ262144:RDA262144 QTD262144:QTE262144 QJH262144:QJI262144 PZL262144:PZM262144 PPP262144:PPQ262144 PFT262144:PFU262144 OVX262144:OVY262144 OMB262144:OMC262144 OCF262144:OCG262144 NSJ262144:NSK262144 NIN262144:NIO262144 MYR262144:MYS262144 MOV262144:MOW262144 MEZ262144:MFA262144 LVD262144:LVE262144 LLH262144:LLI262144 LBL262144:LBM262144 KRP262144:KRQ262144 KHT262144:KHU262144 JXX262144:JXY262144 JOB262144:JOC262144 JEF262144:JEG262144 IUJ262144:IUK262144 IKN262144:IKO262144 IAR262144:IAS262144 HQV262144:HQW262144 HGZ262144:HHA262144 GXD262144:GXE262144 GNH262144:GNI262144 GDL262144:GDM262144 FTP262144:FTQ262144 FJT262144:FJU262144 EZX262144:EZY262144 EQB262144:EQC262144 EGF262144:EGG262144 DWJ262144:DWK262144 DMN262144:DMO262144 DCR262144:DCS262144 CSV262144:CSW262144 CIZ262144:CJA262144 BZD262144:BZE262144 BPH262144:BPI262144 BFL262144:BFM262144 AVP262144:AVQ262144 ALT262144:ALU262144 ABX262144:ABY262144 SB262144:SC262144 IF262144:IG262144 WUR196608:WUS196608 WKV196608:WKW196608 WAZ196608:WBA196608 VRD196608:VRE196608 VHH196608:VHI196608 UXL196608:UXM196608 UNP196608:UNQ196608 UDT196608:UDU196608 TTX196608:TTY196608 TKB196608:TKC196608 TAF196608:TAG196608 SQJ196608:SQK196608 SGN196608:SGO196608 RWR196608:RWS196608 RMV196608:RMW196608 RCZ196608:RDA196608 QTD196608:QTE196608 QJH196608:QJI196608 PZL196608:PZM196608 PPP196608:PPQ196608 PFT196608:PFU196608 OVX196608:OVY196608 OMB196608:OMC196608 OCF196608:OCG196608 NSJ196608:NSK196608 NIN196608:NIO196608 MYR196608:MYS196608 MOV196608:MOW196608 MEZ196608:MFA196608 LVD196608:LVE196608 LLH196608:LLI196608 LBL196608:LBM196608 KRP196608:KRQ196608 KHT196608:KHU196608 JXX196608:JXY196608 JOB196608:JOC196608 JEF196608:JEG196608 IUJ196608:IUK196608 IKN196608:IKO196608 IAR196608:IAS196608 HQV196608:HQW196608 HGZ196608:HHA196608 GXD196608:GXE196608 GNH196608:GNI196608 GDL196608:GDM196608 FTP196608:FTQ196608 FJT196608:FJU196608 EZX196608:EZY196608 EQB196608:EQC196608 EGF196608:EGG196608 DWJ196608:DWK196608 DMN196608:DMO196608 DCR196608:DCS196608 CSV196608:CSW196608 CIZ196608:CJA196608 BZD196608:BZE196608 BPH196608:BPI196608 BFL196608:BFM196608 AVP196608:AVQ196608 ALT196608:ALU196608 ABX196608:ABY196608 SB196608:SC196608 IF196608:IG196608 WUR131072:WUS131072 WKV131072:WKW131072 WAZ131072:WBA131072 VRD131072:VRE131072 VHH131072:VHI131072 UXL131072:UXM131072 UNP131072:UNQ131072 UDT131072:UDU131072 TTX131072:TTY131072 TKB131072:TKC131072 TAF131072:TAG131072 SQJ131072:SQK131072 SGN131072:SGO131072 RWR131072:RWS131072 RMV131072:RMW131072 RCZ131072:RDA131072 QTD131072:QTE131072 QJH131072:QJI131072 PZL131072:PZM131072 PPP131072:PPQ131072 PFT131072:PFU131072 OVX131072:OVY131072 OMB131072:OMC131072 OCF131072:OCG131072 NSJ131072:NSK131072 NIN131072:NIO131072 MYR131072:MYS131072 MOV131072:MOW131072 MEZ131072:MFA131072 LVD131072:LVE131072 LLH131072:LLI131072 LBL131072:LBM131072 KRP131072:KRQ131072 KHT131072:KHU131072 JXX131072:JXY131072 JOB131072:JOC131072 JEF131072:JEG131072 IUJ131072:IUK131072 IKN131072:IKO131072 IAR131072:IAS131072 HQV131072:HQW131072 HGZ131072:HHA131072 GXD131072:GXE131072 GNH131072:GNI131072 GDL131072:GDM131072 FTP131072:FTQ131072 FJT131072:FJU131072 EZX131072:EZY131072 EQB131072:EQC131072 EGF131072:EGG131072 DWJ131072:DWK131072 DMN131072:DMO131072 DCR131072:DCS131072 CSV131072:CSW131072 CIZ131072:CJA131072 BZD131072:BZE131072 BPH131072:BPI131072 BFL131072:BFM131072 AVP131072:AVQ131072 ALT131072:ALU131072 ABX131072:ABY131072 SB131072:SC131072 IF131072:IG131072 WUR65536:WUS65536 WKV65536:WKW65536 WAZ65536:WBA65536 VRD65536:VRE65536 VHH65536:VHI65536 UXL65536:UXM65536 UNP65536:UNQ65536 UDT65536:UDU65536 TTX65536:TTY65536 TKB65536:TKC65536 TAF65536:TAG65536 SQJ65536:SQK65536 SGN65536:SGO65536 RWR65536:RWS65536 RMV65536:RMW65536 RCZ65536:RDA65536 QTD65536:QTE65536 QJH65536:QJI65536 PZL65536:PZM65536 PPP65536:PPQ65536 PFT65536:PFU65536 OVX65536:OVY65536 OMB65536:OMC65536 OCF65536:OCG65536 NSJ65536:NSK65536 NIN65536:NIO65536 MYR65536:MYS65536 MOV65536:MOW65536 MEZ65536:MFA65536 LVD65536:LVE65536 LLH65536:LLI65536 LBL65536:LBM65536 KRP65536:KRQ65536 KHT65536:KHU65536 JXX65536:JXY65536 JOB65536:JOC65536 JEF65536:JEG65536 IUJ65536:IUK65536 IKN65536:IKO65536 IAR65536:IAS65536 HQV65536:HQW65536 HGZ65536:HHA65536 GXD65536:GXE65536 GNH65536:GNI65536 GDL65536:GDM65536 FTP65536:FTQ65536 FJT65536:FJU65536 EZX65536:EZY65536 EQB65536:EQC65536 EGF65536:EGG65536 DWJ65536:DWK65536 DMN65536:DMO65536 DCR65536:DCS65536 CSV65536:CSW65536 CIZ65536:CJA65536 BZD65536:BZE65536 BPH65536:BPI65536 BFL65536:BFM65536 AVP65536:AVQ65536 ALT65536:ALU65536 ABX65536:ABY65536 SB65536:SC65536 IF65536:IG65536" xr:uid="{00000000-0002-0000-0700-000001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TaxCatchAll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3a9b9aa6-aff9-4820-917d-20810ae0c6d3">MoEd-187863004-5656155</_dlc_DocId>
    <_dlc_DocIdUrl xmlns="3a9b9aa6-aff9-4820-917d-20810ae0c6d3">
      <Url>https://educationgovtnz.sharepoint.com/sites/GRPMoEInfrastructureProcurement/_layouts/15/DocIdRedir.aspx?ID=MoEd-187863004-5656155</Url>
      <Description>MoEd-187863004-5656155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281B82EC963A10499889989FA0D3BF7B" ma:contentTypeVersion="30" ma:contentTypeDescription="Default document class for adding items via wizard or drag and drop." ma:contentTypeScope="" ma:versionID="5e0e293c909c581fba760cd3d38ec121">
  <xsd:schema xmlns:xsd="http://www.w3.org/2001/XMLSchema" xmlns:xs="http://www.w3.org/2001/XMLSchema" xmlns:p="http://schemas.microsoft.com/office/2006/metadata/properties" xmlns:ns2="d267a1a7-8edd-4111-a118-4a206d87cecc" xmlns:ns3="3a9b9aa6-aff9-4820-917d-20810ae0c6d3" xmlns:ns4="ce322f94-87a9-4bb2-a6ea-30bff40fe36e" targetNamespace="http://schemas.microsoft.com/office/2006/metadata/properties" ma:root="true" ma:fieldsID="bd845d6ff3940efb51f22a18dd214d05" ns2:_="" ns3:_="" ns4:_="">
    <xsd:import namespace="d267a1a7-8edd-4111-a118-4a206d87cecc"/>
    <xsd:import namespace="3a9b9aa6-aff9-4820-917d-20810ae0c6d3"/>
    <xsd:import namespace="ce322f94-87a9-4bb2-a6ea-30bff40fe36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be33bc8-d242-4ce6-8480-696c2ccc9138}" ma:internalName="TaxCatchAll" ma:showField="CatchAllData" ma:web="3a9b9aa6-aff9-4820-917d-20810ae0c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be33bc8-d242-4ce6-8480-696c2ccc9138}" ma:internalName="TaxCatchAllLabel" ma:readOnly="true" ma:showField="CatchAllDataLabel" ma:web="3a9b9aa6-aff9-4820-917d-20810ae0c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b9aa6-aff9-4820-917d-20810ae0c6d3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22f94-87a9-4bb2-a6ea-30bff40fe36e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5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dbe7a66c-04a3-4463-8f17-244784dbc568" ContentTypeId="0x01010053526B971DAC78418EC6A9ED490C61AF" PreviousValue="false"/>
</file>

<file path=customXml/itemProps1.xml><?xml version="1.0" encoding="utf-8"?>
<ds:datastoreItem xmlns:ds="http://schemas.openxmlformats.org/officeDocument/2006/customXml" ds:itemID="{8988E6D9-5E9E-445D-A685-463FD7FA465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2AA76C2-85FC-4204-B2F0-6B6097EC35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DD03-4B9C-40B2-9671-69C9C4C85A91}">
  <ds:schemaRefs>
    <ds:schemaRef ds:uri="http://www.w3.org/XML/1998/namespace"/>
    <ds:schemaRef ds:uri="3a9b9aa6-aff9-4820-917d-20810ae0c6d3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267a1a7-8edd-4111-a118-4a206d87cecc"/>
    <ds:schemaRef ds:uri="http://schemas.microsoft.com/office/infopath/2007/PartnerControls"/>
    <ds:schemaRef ds:uri="ce322f94-87a9-4bb2-a6ea-30bff40fe36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B9BB842-9221-4FCB-A073-05DAC19D2507}"/>
</file>

<file path=customXml/itemProps5.xml><?xml version="1.0" encoding="utf-8"?>
<ds:datastoreItem xmlns:ds="http://schemas.openxmlformats.org/officeDocument/2006/customXml" ds:itemID="{A1955060-6A89-4386-9E9C-6879836503A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Moderation</vt:lpstr>
      <vt:lpstr>Evaluator 1</vt:lpstr>
      <vt:lpstr>Evaluator 2</vt:lpstr>
      <vt:lpstr>Evaluator 3</vt:lpstr>
      <vt:lpstr>Evaluator 4</vt:lpstr>
      <vt:lpstr>Evaluator 5</vt:lpstr>
      <vt:lpstr>Evaluator 6</vt:lpstr>
      <vt:lpstr>Summary!Print_Area</vt:lpstr>
    </vt:vector>
  </TitlesOfParts>
  <Company>Ministry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Lawrence</dc:creator>
  <cp:lastModifiedBy>Jenna Parker</cp:lastModifiedBy>
  <dcterms:created xsi:type="dcterms:W3CDTF">2013-07-12T05:34:29Z</dcterms:created>
  <dcterms:modified xsi:type="dcterms:W3CDTF">2025-09-15T04:05:19Z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0x01010053526B971DAC78418EC6A9ED490C61AF00281B82EC963A10499889989FA0D3BF7B</vt:lpwstr>
  </property>
  <property fmtid="{D5CDD505-2E9C-101B-9397-08002B2CF9AE}" pid="3" name="_dlc_DocIdItemGuid">
    <vt:lpwstr>8594fec3-58ea-4b17-ad7b-902b89220106</vt:lpwstr>
  </property>
  <property fmtid="{D5CDD505-2E9C-101B-9397-08002B2CF9AE}" pid="4" name="j560beb70aea488fb091e84adbb32566">
    <vt:lpwstr/>
  </property>
  <property fmtid="{D5CDD505-2E9C-101B-9397-08002B2CF9AE}" pid="5" name="Ministerial_x0020_Type">
    <vt:lpwstr/>
  </property>
  <property fmtid="{D5CDD505-2E9C-101B-9397-08002B2CF9AE}" pid="6" name="Record_x0020_Activity">
    <vt:lpwstr/>
  </property>
  <property fmtid="{D5CDD505-2E9C-101B-9397-08002B2CF9AE}" pid="7" name="Property_x0020_Management_x0020_Activity">
    <vt:lpwstr/>
  </property>
  <property fmtid="{D5CDD505-2E9C-101B-9397-08002B2CF9AE}" pid="8" name="MediaServiceImageTags">
    <vt:lpwstr/>
  </property>
  <property fmtid="{D5CDD505-2E9C-101B-9397-08002B2CF9AE}" pid="9" name="Record Activity">
    <vt:lpwstr/>
  </property>
  <property fmtid="{D5CDD505-2E9C-101B-9397-08002B2CF9AE}" pid="10" name="CalendarYear">
    <vt:lpwstr/>
  </property>
  <property fmtid="{D5CDD505-2E9C-101B-9397-08002B2CF9AE}" pid="11" name="lcf76f155ced4ddcb4097134ff3c332f">
    <vt:lpwstr/>
  </property>
  <property fmtid="{D5CDD505-2E9C-101B-9397-08002B2CF9AE}" pid="12" name="FinancialYear">
    <vt:lpwstr/>
  </property>
  <property fmtid="{D5CDD505-2E9C-101B-9397-08002B2CF9AE}" pid="13" name="ce139978aae645acb1db0a0e0d3df2f5">
    <vt:lpwstr/>
  </property>
  <property fmtid="{D5CDD505-2E9C-101B-9397-08002B2CF9AE}" pid="14" name="Property Management Activity">
    <vt:lpwstr/>
  </property>
  <property fmtid="{D5CDD505-2E9C-101B-9397-08002B2CF9AE}" pid="15" name="Ministerial Type">
    <vt:lpwstr/>
  </property>
  <property fmtid="{D5CDD505-2E9C-101B-9397-08002B2CF9AE}" pid="16" name="MSIP_Label_1b4b38d8-92e6-456a-b12b-352d777e74dd_Enabled">
    <vt:lpwstr>true</vt:lpwstr>
  </property>
  <property fmtid="{D5CDD505-2E9C-101B-9397-08002B2CF9AE}" pid="17" name="MSIP_Label_1b4b38d8-92e6-456a-b12b-352d777e74dd_SetDate">
    <vt:lpwstr>2025-09-15T04:05:07Z</vt:lpwstr>
  </property>
  <property fmtid="{D5CDD505-2E9C-101B-9397-08002B2CF9AE}" pid="18" name="MSIP_Label_1b4b38d8-92e6-456a-b12b-352d777e74dd_Method">
    <vt:lpwstr>Privileged</vt:lpwstr>
  </property>
  <property fmtid="{D5CDD505-2E9C-101B-9397-08002B2CF9AE}" pid="19" name="MSIP_Label_1b4b38d8-92e6-456a-b12b-352d777e74dd_Name">
    <vt:lpwstr>IN CONFIDENCE - RELEASE EXTERNAL</vt:lpwstr>
  </property>
  <property fmtid="{D5CDD505-2E9C-101B-9397-08002B2CF9AE}" pid="20" name="MSIP_Label_1b4b38d8-92e6-456a-b12b-352d777e74dd_SiteId">
    <vt:lpwstr>e6d2d4cc-b762-486e-8894-4f5f440d5f31</vt:lpwstr>
  </property>
  <property fmtid="{D5CDD505-2E9C-101B-9397-08002B2CF9AE}" pid="21" name="MSIP_Label_1b4b38d8-92e6-456a-b12b-352d777e74dd_ActionId">
    <vt:lpwstr>da40bbe1-e01a-4c7e-95fc-bae9d3a66c40</vt:lpwstr>
  </property>
  <property fmtid="{D5CDD505-2E9C-101B-9397-08002B2CF9AE}" pid="22" name="MSIP_Label_1b4b38d8-92e6-456a-b12b-352d777e74dd_ContentBits">
    <vt:lpwstr>3</vt:lpwstr>
  </property>
  <property fmtid="{D5CDD505-2E9C-101B-9397-08002B2CF9AE}" pid="23" name="MSIP_Label_1b4b38d8-92e6-456a-b12b-352d777e74dd_Tag">
    <vt:lpwstr>10, 0, 1, 1</vt:lpwstr>
  </property>
</Properties>
</file>